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harts/chart1.xml" ContentType="application/vnd.openxmlformats-officedocument.drawingml.chart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DieseArbeitsmappe" defaultThemeVersion="124226"/>
  <bookViews>
    <workbookView xWindow="11508" yWindow="-12" windowWidth="11544" windowHeight="10812"/>
  </bookViews>
  <sheets>
    <sheet name="Titel" sheetId="219" r:id="rId1"/>
    <sheet name="Impressum" sheetId="220" r:id="rId2"/>
    <sheet name="IHV" sheetId="209" r:id="rId3"/>
    <sheet name="Vorbemerkungen" sheetId="244" r:id="rId4"/>
    <sheet name="Erläuterungen" sheetId="245" r:id="rId5"/>
    <sheet name="1.1" sheetId="228" r:id="rId6"/>
    <sheet name="1.2+1.3" sheetId="210" r:id="rId7"/>
    <sheet name="1.4+1.5" sheetId="230" r:id="rId8"/>
    <sheet name="1.6" sheetId="231" r:id="rId9"/>
    <sheet name="1.7" sheetId="211" r:id="rId10"/>
    <sheet name="1.8" sheetId="232" r:id="rId11"/>
    <sheet name="2.1" sheetId="236" r:id="rId12"/>
    <sheet name="2.2" sheetId="237" r:id="rId13"/>
    <sheet name="2.3" sheetId="238" r:id="rId14"/>
    <sheet name="2.4" sheetId="241" r:id="rId15"/>
    <sheet name="2.5" sheetId="239" r:id="rId16"/>
    <sheet name="2.6" sheetId="240" r:id="rId17"/>
    <sheet name="2.7" sheetId="217" r:id="rId18"/>
    <sheet name="2.8" sheetId="242" r:id="rId19"/>
    <sheet name="2.9" sheetId="243" r:id="rId20"/>
    <sheet name="2.10" sheetId="218" r:id="rId21"/>
    <sheet name="2.11" sheetId="235" r:id="rId22"/>
    <sheet name="U4" sheetId="180" r:id="rId23"/>
  </sheets>
  <definedNames>
    <definedName name="_xlnm._FilterDatabase" localSheetId="5" hidden="1">'1.1'!$A$4:$G$5</definedName>
    <definedName name="_xlnm.Database" localSheetId="11">#REF!</definedName>
    <definedName name="_xlnm.Database" localSheetId="12">#REF!</definedName>
    <definedName name="_xlnm.Database" localSheetId="13">#REF!</definedName>
    <definedName name="_xlnm.Database" localSheetId="15">#REF!</definedName>
    <definedName name="_xlnm.Database" localSheetId="16">#REF!</definedName>
    <definedName name="_xlnm.Database" localSheetId="18">#REF!</definedName>
    <definedName name="_xlnm.Database" localSheetId="19">#REF!</definedName>
    <definedName name="_xlnm.Database" localSheetId="4">#REF!</definedName>
    <definedName name="_xlnm.Database" localSheetId="1">#REF!</definedName>
    <definedName name="_xlnm.Database" localSheetId="0">#REF!</definedName>
    <definedName name="_xlnm.Database" localSheetId="22">#REF!</definedName>
    <definedName name="_xlnm.Database">#REF!</definedName>
    <definedName name="_xlnm.Print_Area" localSheetId="5">'1.1'!$A$1:$G$24</definedName>
    <definedName name="_xlnm.Print_Area" localSheetId="6">'1.2+1.3'!$A$1:$M$40</definedName>
    <definedName name="_xlnm.Print_Area" localSheetId="7">'1.4+1.5'!$A$1:$M$45</definedName>
    <definedName name="_xlnm.Print_Area" localSheetId="17">'2.7'!$A$1:$M$24</definedName>
    <definedName name="_xlnm.Print_Area" localSheetId="18">'2.8'!$A$1:$M$124</definedName>
    <definedName name="_xlnm.Print_Area" localSheetId="4">Erläuterungen!$A$1:$H$58</definedName>
    <definedName name="_xlnm.Print_Area" localSheetId="22">'U4'!$A$1:$G$52</definedName>
    <definedName name="_xlnm.Print_Area" localSheetId="3">Vorbemerkungen!$A$1:$H$58</definedName>
    <definedName name="_xlnm.Print_Titles" localSheetId="5">'1.1'!$1:$6</definedName>
    <definedName name="_xlnm.Print_Titles" localSheetId="6">'1.2+1.3'!$1:$3</definedName>
    <definedName name="_xlnm.Print_Titles" localSheetId="8">'1.6'!$1:$7</definedName>
    <definedName name="_xlnm.Print_Titles" localSheetId="9">'1.7'!$1:$2</definedName>
    <definedName name="_xlnm.Print_Titles" localSheetId="10">'1.8'!$1:$6</definedName>
    <definedName name="_xlnm.Print_Titles" localSheetId="20">'2.10'!$1:$7</definedName>
    <definedName name="_xlnm.Print_Titles" localSheetId="12">'2.2'!$1:$9</definedName>
    <definedName name="_xlnm.Print_Titles" localSheetId="14">'2.4'!$1:$8</definedName>
    <definedName name="_xlnm.Print_Titles" localSheetId="16">'2.6'!$1:$8</definedName>
    <definedName name="_xlnm.Print_Titles" localSheetId="17">'2.7'!$1:$8</definedName>
    <definedName name="_xlnm.Print_Titles" localSheetId="18">'2.8'!$1:$8</definedName>
    <definedName name="_xlnm.Print_Titles" localSheetId="19">'2.9'!$1:$7</definedName>
    <definedName name="HTML_CodePage" hidden="1">1252</definedName>
    <definedName name="HTML_Control" localSheetId="5" hidden="1">{"'Prod 00j at (2)'!$A$5:$N$1224"}</definedName>
    <definedName name="HTML_Control" localSheetId="6" hidden="1">{"'Prod 00j at (2)'!$A$5:$N$1224"}</definedName>
    <definedName name="HTML_Control" localSheetId="9" hidden="1">{"'Prod 00j at (2)'!$A$5:$N$1224"}</definedName>
    <definedName name="HTML_Control" localSheetId="11" hidden="1">{"'Prod 00j at (2)'!$A$5:$N$1224"}</definedName>
    <definedName name="HTML_Control" localSheetId="20" hidden="1">{"'Prod 00j at (2)'!$A$5:$N$1224"}</definedName>
    <definedName name="HTML_Control" localSheetId="12" hidden="1">{"'Prod 00j at (2)'!$A$5:$N$1224"}</definedName>
    <definedName name="HTML_Control" localSheetId="13" hidden="1">{"'Prod 00j at (2)'!$A$5:$N$1224"}</definedName>
    <definedName name="HTML_Control" localSheetId="15" hidden="1">{"'Prod 00j at (2)'!$A$5:$N$1224"}</definedName>
    <definedName name="HTML_Control" localSheetId="16" hidden="1">{"'Prod 00j at (2)'!$A$5:$N$1224"}</definedName>
    <definedName name="HTML_Control" localSheetId="17" hidden="1">{"'Prod 00j at (2)'!$A$5:$N$1224"}</definedName>
    <definedName name="HTML_Control" localSheetId="18" hidden="1">{"'Prod 00j at (2)'!$A$5:$N$1224"}</definedName>
    <definedName name="HTML_Control" localSheetId="19" hidden="1">{"'Prod 00j at (2)'!$A$5:$N$1224"}</definedName>
    <definedName name="HTML_Control" localSheetId="2" hidden="1">{"'Prod 00j at (2)'!$A$5:$N$1224"}</definedName>
    <definedName name="HTML_Control" localSheetId="1" hidden="1">{"'Prod 00j at (2)'!$A$5:$N$1224"}</definedName>
    <definedName name="HTML_Control" localSheetId="0" hidden="1">{"'Prod 00j at (2)'!$A$5:$N$1224"}</definedName>
    <definedName name="HTML_Control" localSheetId="22" hidden="1">{"'Prod 00j at (2)'!$A$5:$N$1224"}</definedName>
    <definedName name="HTML_Control" hidden="1">{"'Prod 00j at (2)'!$A$5:$N$1224"}</definedName>
    <definedName name="HTML_Description" hidden="1">""</definedName>
    <definedName name="HTML_Email" hidden="1">""</definedName>
    <definedName name="HTML_Header" hidden="1">"Prod 00j at (2)"</definedName>
    <definedName name="HTML_LastUpdate" hidden="1">"05.07.01"</definedName>
    <definedName name="HTML_LineAfter" hidden="1">FALSE</definedName>
    <definedName name="HTML_LineBefore" hidden="1">FALSE</definedName>
    <definedName name="HTML_Name" hidden="1">"NFKUSSS"</definedName>
    <definedName name="HTML_OBDlg2" hidden="1">TRUE</definedName>
    <definedName name="HTML_OBDlg4" hidden="1">TRUE</definedName>
    <definedName name="HTML_OS" hidden="1">0</definedName>
    <definedName name="HTML_PathFile" hidden="1">"R:\Ablage\IIIa\A1\KUSS\USER95\VP-INV\Prokuktion\prod.htm"</definedName>
    <definedName name="HTML_Title" hidden="1">"prod"</definedName>
  </definedNames>
  <calcPr calcId="145621" fullPrecision="0"/>
</workbook>
</file>

<file path=xl/calcChain.xml><?xml version="1.0" encoding="utf-8"?>
<calcChain xmlns="http://schemas.openxmlformats.org/spreadsheetml/2006/main">
  <c r="E20" i="210" l="1"/>
</calcChain>
</file>

<file path=xl/sharedStrings.xml><?xml version="1.0" encoding="utf-8"?>
<sst xmlns="http://schemas.openxmlformats.org/spreadsheetml/2006/main" count="857" uniqueCount="275">
  <si>
    <t>Tabellen</t>
  </si>
  <si>
    <t>_____</t>
  </si>
  <si>
    <t>–</t>
  </si>
  <si>
    <t>•</t>
  </si>
  <si>
    <t xml:space="preserve"> </t>
  </si>
  <si>
    <t>x</t>
  </si>
  <si>
    <t xml:space="preserve">Statistischer </t>
  </si>
  <si>
    <t xml:space="preserve">Bericht </t>
  </si>
  <si>
    <t>Seite</t>
  </si>
  <si>
    <t>Impressum</t>
  </si>
  <si>
    <t>14467 Potsdam</t>
  </si>
  <si>
    <t>info@statistik-bbb.de</t>
  </si>
  <si>
    <t>www.statistik-berlin-brandenburg.de</t>
  </si>
  <si>
    <t>Zeichenerklärung</t>
  </si>
  <si>
    <t>nichts vorhanden</t>
  </si>
  <si>
    <t>Aussagewert ist eingeschränkt</t>
  </si>
  <si>
    <t>/</t>
  </si>
  <si>
    <t>Zahlenwert nicht sicher genug</t>
  </si>
  <si>
    <t>p</t>
  </si>
  <si>
    <t>vorläufige Zahl</t>
  </si>
  <si>
    <t>Angabe fällt später an</t>
  </si>
  <si>
    <t>r</t>
  </si>
  <si>
    <t>berichtigte Zahl</t>
  </si>
  <si>
    <t>s</t>
  </si>
  <si>
    <t>geschätzte Zahl</t>
  </si>
  <si>
    <t>…</t>
  </si>
  <si>
    <t>Zahlenwert unbekannt oder</t>
  </si>
  <si>
    <t>jedoch mehr als nichts</t>
  </si>
  <si>
    <t>Statistischer Bericht</t>
  </si>
  <si>
    <r>
      <t>Amt für Statistik</t>
    </r>
    <r>
      <rPr>
        <sz val="8"/>
        <rFont val="Arial"/>
        <family val="2"/>
      </rPr>
      <t xml:space="preserve"> Berlin-Brandenburg</t>
    </r>
  </si>
  <si>
    <t>Inhaltsverzeichnis</t>
  </si>
  <si>
    <t>( )</t>
  </si>
  <si>
    <t>SPD</t>
  </si>
  <si>
    <t>CDU</t>
  </si>
  <si>
    <t>FDP</t>
  </si>
  <si>
    <t>1</t>
  </si>
  <si>
    <t>2</t>
  </si>
  <si>
    <t>Vorwahldaten, Strukturdaten</t>
  </si>
  <si>
    <t>NPD</t>
  </si>
  <si>
    <t>GRÜNE</t>
  </si>
  <si>
    <t>Strukturdaten des Landes Berlin</t>
  </si>
  <si>
    <t>Herausgeber</t>
  </si>
  <si>
    <t xml:space="preserve">weniger als die Hälfte von 1 </t>
  </si>
  <si>
    <t>Behlertstraße 3a</t>
  </si>
  <si>
    <t>in der letzten besetzten Stelle,</t>
  </si>
  <si>
    <t>Tel. 0331 8173  - 1777</t>
  </si>
  <si>
    <t>Fax 030 9028  -  4091</t>
  </si>
  <si>
    <t xml:space="preserve">geheim zu halten </t>
  </si>
  <si>
    <t xml:space="preserve">Tabellenfach gesperrt </t>
  </si>
  <si>
    <r>
      <t>Amt für Statistik</t>
    </r>
    <r>
      <rPr>
        <sz val="8"/>
        <rFont val="Arial"/>
        <family val="2"/>
      </rPr>
      <t xml:space="preserve"> Berlin-Brandenburg, </t>
    </r>
  </si>
  <si>
    <t>DIE LINKE</t>
  </si>
  <si>
    <t>PIRATEN</t>
  </si>
  <si>
    <t xml:space="preserve">1.2
</t>
  </si>
  <si>
    <t xml:space="preserve">1.3
</t>
  </si>
  <si>
    <t xml:space="preserve">2.1
</t>
  </si>
  <si>
    <t xml:space="preserve">2.2
</t>
  </si>
  <si>
    <t>Merkmal</t>
  </si>
  <si>
    <t>Anzahl</t>
  </si>
  <si>
    <t>%</t>
  </si>
  <si>
    <t>Land Berlin</t>
  </si>
  <si>
    <t xml:space="preserve">Wahlberechtigte               </t>
  </si>
  <si>
    <t xml:space="preserve">Wähler                        </t>
  </si>
  <si>
    <t xml:space="preserve">Briefwähler                  </t>
  </si>
  <si>
    <t xml:space="preserve">Gültige Stimmen               </t>
  </si>
  <si>
    <t>davon</t>
  </si>
  <si>
    <t>1 Zweitstimmen</t>
  </si>
  <si>
    <t>Wahl zum Abgeordnetenhaus ¹
2011</t>
  </si>
  <si>
    <t>Wahlbe-
rechtigte</t>
  </si>
  <si>
    <t>Wähler</t>
  </si>
  <si>
    <t>Sons-
tige</t>
  </si>
  <si>
    <t>Sonstige</t>
  </si>
  <si>
    <t>Ins-
gesamt</t>
  </si>
  <si>
    <t>Nach
Wohnlagen</t>
  </si>
  <si>
    <t>verwit-
wet</t>
  </si>
  <si>
    <t>ge-
schie-
den</t>
  </si>
  <si>
    <t>ein-
fache</t>
  </si>
  <si>
    <t>mitt-
lere</t>
  </si>
  <si>
    <t>gute</t>
  </si>
  <si>
    <t>in %
Sp. 1</t>
  </si>
  <si>
    <t>Insgesamt</t>
  </si>
  <si>
    <t>unter 6</t>
  </si>
  <si>
    <t>18 - 25</t>
  </si>
  <si>
    <t>Wahlergebnisse</t>
  </si>
  <si>
    <t>1.1</t>
  </si>
  <si>
    <t xml:space="preserve">1.8
</t>
  </si>
  <si>
    <t xml:space="preserve">2.4
</t>
  </si>
  <si>
    <t>1 Wahlergebnisse</t>
  </si>
  <si>
    <t xml:space="preserve">Melderechtlich registrierte Einwohner unter 65 Jahren in SGB II - Bedarfsgemeinschaften ("Hartz IV") </t>
  </si>
  <si>
    <t>2 Strukturdaten des Landes Berlin</t>
  </si>
  <si>
    <t>25 - 35</t>
  </si>
  <si>
    <t>35 - 45</t>
  </si>
  <si>
    <t>45 - 60</t>
  </si>
  <si>
    <t>60 - 70</t>
  </si>
  <si>
    <t>Religions-
zugehörigkeit</t>
  </si>
  <si>
    <t>Evan-
gelisch</t>
  </si>
  <si>
    <t>Römisch-
katholisch</t>
  </si>
  <si>
    <t xml:space="preserve">verhei-
ratet </t>
  </si>
  <si>
    <t>Familienstand (einschl.
eingetragener Lebenspartnerschaften)</t>
  </si>
  <si>
    <t>Migra-
tions-
hinter-
grund</t>
  </si>
  <si>
    <r>
      <t xml:space="preserve"> statistik</t>
    </r>
    <r>
      <rPr>
        <sz val="18"/>
        <rFont val="Arial"/>
        <family val="2"/>
      </rPr>
      <t xml:space="preserve">  </t>
    </r>
    <r>
      <rPr>
        <sz val="13"/>
        <rFont val="Arial"/>
        <family val="2"/>
      </rPr>
      <t>Berlin Brandenburg</t>
    </r>
  </si>
  <si>
    <r>
      <t xml:space="preserve"> statistik</t>
    </r>
    <r>
      <rPr>
        <sz val="12"/>
        <rFont val="Arial"/>
        <family val="2"/>
      </rPr>
      <t xml:space="preserve">  </t>
    </r>
    <r>
      <rPr>
        <sz val="11"/>
        <rFont val="Arial"/>
        <family val="2"/>
      </rPr>
      <t>Berlin Brandenburg</t>
    </r>
  </si>
  <si>
    <t>Ungültige Stimmen</t>
  </si>
  <si>
    <t xml:space="preserve">– Zweitstimmen  – </t>
  </si>
  <si>
    <t xml:space="preserve">– Erststimmen  – </t>
  </si>
  <si>
    <t xml:space="preserve">Ergebnisse der Wahl zum Abgeordnetenhaus 2011, der Bundestagswahl 2013 sowie </t>
  </si>
  <si>
    <t xml:space="preserve">der Europawahl 2014 im Land Berlin </t>
  </si>
  <si>
    <t xml:space="preserve">1.1 Ergebnisse der Wahl zum Abgeordnetenhaus 2011, der Europawahl 2014 sowie 
       der Bundestagswahl 2013 im Land Berlin </t>
  </si>
  <si>
    <t>Europawahl
2014</t>
  </si>
  <si>
    <t>Bundestagswahl ¹
2013</t>
  </si>
  <si>
    <t>AfD</t>
  </si>
  <si>
    <t>1.2  Ergebnis der Wahl zum Abgeordnetenhaus von Berlin am 18. September 2011 nach Wahlkreisverbänden 
       – Erststimmen  –</t>
  </si>
  <si>
    <t>Mitte</t>
  </si>
  <si>
    <t>Friedrichshain-Kreuzberg</t>
  </si>
  <si>
    <t>Pankow</t>
  </si>
  <si>
    <t>Charlottenburg-Wilmersdorf</t>
  </si>
  <si>
    <t>Spandau</t>
  </si>
  <si>
    <t>Steglitz-Zehlendorf</t>
  </si>
  <si>
    <t>Tempelhof-Schöneberg</t>
  </si>
  <si>
    <t>Neukölln</t>
  </si>
  <si>
    <t>Treptow-Köpenick</t>
  </si>
  <si>
    <t>Marzahn-Hellersdorf</t>
  </si>
  <si>
    <t>Lichtenberg</t>
  </si>
  <si>
    <t>Reinickendorf</t>
  </si>
  <si>
    <t>Wahlkreis-
verband
(Bezirk)</t>
  </si>
  <si>
    <t>Wahl-
beteili-
gung</t>
  </si>
  <si>
    <t>Gültige 
Erst-
stimmen</t>
  </si>
  <si>
    <t>Berlin</t>
  </si>
  <si>
    <t>Gültige 
Zweit-
stimmen</t>
  </si>
  <si>
    <t>1.3  Ergebnis der Wahl zum Abgeordnetenhaus von Berlin am 18. September 2011 nach Wahlkreisverbänden 
       – Zweitstimmen  –</t>
  </si>
  <si>
    <t xml:space="preserve">Wahlkreisverband
(Bezirk) </t>
  </si>
  <si>
    <t>Mandate</t>
  </si>
  <si>
    <t>Darunter</t>
  </si>
  <si>
    <t>ins-
gesamt</t>
  </si>
  <si>
    <t>Überhang-
mandate</t>
  </si>
  <si>
    <t>Ausgleichsmandate</t>
  </si>
  <si>
    <t>Legende</t>
  </si>
  <si>
    <t>DIE LINKE 5)</t>
  </si>
  <si>
    <t>GRÜNE 3)</t>
  </si>
  <si>
    <t>FDP 4)</t>
  </si>
  <si>
    <t>Jahr</t>
  </si>
  <si>
    <t>PIRA-TEN</t>
  </si>
  <si>
    <t>1.4  Mandate für das Abgeordnetenhaus von Berlin nach der Wahl am 18. September 2011 
        nach Wahlkreisverbänden und Parteien</t>
  </si>
  <si>
    <t xml:space="preserve">  </t>
  </si>
  <si>
    <t>Wahlkreis-
verband
(Bezirk)
Wahlkreis</t>
  </si>
  <si>
    <t xml:space="preserve">DIE LINKE </t>
  </si>
  <si>
    <t>Stimmanteile 1946-2011</t>
  </si>
  <si>
    <t>1 Bei Landeslisten ist keine bezirkliche Zuordnung möglich</t>
  </si>
  <si>
    <r>
      <t xml:space="preserve">Landesliste </t>
    </r>
    <r>
      <rPr>
        <vertAlign val="superscript"/>
        <sz val="8"/>
        <rFont val="Arial"/>
        <family val="2"/>
      </rPr>
      <t>1</t>
    </r>
  </si>
  <si>
    <t>Wahlkreisverband (Bezirk)
Wahlkreis</t>
  </si>
  <si>
    <t>1.6 Ergebnis der Wahl zum Abgeordnetenhaus von Berlin am 18. September 2011 in der 
       Wahlgebietseinteilung 2016 nach Wahlkreisen und Parteien – Zweitstimmen  –</t>
  </si>
  <si>
    <t>Bezirk</t>
  </si>
  <si>
    <t>Belgien</t>
  </si>
  <si>
    <t>Irland</t>
  </si>
  <si>
    <t>Italien</t>
  </si>
  <si>
    <t>Litauen</t>
  </si>
  <si>
    <t>Malta</t>
  </si>
  <si>
    <t>Polen</t>
  </si>
  <si>
    <t>Ungarn</t>
  </si>
  <si>
    <t>Zypern</t>
  </si>
  <si>
    <t>Charlottenburg-
Wilmersdorf</t>
  </si>
  <si>
    <t xml:space="preserve">       </t>
  </si>
  <si>
    <t>B VII 2-1 – 5j / 16</t>
  </si>
  <si>
    <t>Ausländer</t>
  </si>
  <si>
    <t>Deutsche</t>
  </si>
  <si>
    <t>insgesamt</t>
  </si>
  <si>
    <t>darunter 
Unions-bürger
in % Sp.1</t>
  </si>
  <si>
    <t>im Alter von ... bis unter ... Jahren</t>
  </si>
  <si>
    <t xml:space="preserve"> 6 - 18</t>
  </si>
  <si>
    <t>18 - 65</t>
  </si>
  <si>
    <t>65 und mehr</t>
  </si>
  <si>
    <t>in %
Sp. 5</t>
  </si>
  <si>
    <t>2.2 Melderechtlich registrierte Einwohner am Ort der Hauptwohnung in Berlin am 31. Dezember 2015
      nach Wahlkreisen, Staatsangehörigkeit und Alter</t>
  </si>
  <si>
    <t>weiblich</t>
  </si>
  <si>
    <t>70 und mehr</t>
  </si>
  <si>
    <t>ausländische Unionsbürger</t>
  </si>
  <si>
    <t>16 bis unter 18 Jahre</t>
  </si>
  <si>
    <t>Darunter im Alter von … bis unter …</t>
  </si>
  <si>
    <t>EU-Mitgliedstaaten</t>
  </si>
  <si>
    <t>Bulgarien</t>
  </si>
  <si>
    <t>Dänemark</t>
  </si>
  <si>
    <t>Estland</t>
  </si>
  <si>
    <t>Finnland</t>
  </si>
  <si>
    <t>Frankreich</t>
  </si>
  <si>
    <t>Griechenland</t>
  </si>
  <si>
    <t>Kroatien</t>
  </si>
  <si>
    <t>Lettland</t>
  </si>
  <si>
    <t>Luxemburg</t>
  </si>
  <si>
    <t>Niederlande</t>
  </si>
  <si>
    <t>Österreich</t>
  </si>
  <si>
    <t>Portugal</t>
  </si>
  <si>
    <t>Rumänien</t>
  </si>
  <si>
    <t>Schweden</t>
  </si>
  <si>
    <t>Slowakei</t>
  </si>
  <si>
    <t>Slowenien</t>
  </si>
  <si>
    <t>Spanien</t>
  </si>
  <si>
    <t>Tschechische Republik</t>
  </si>
  <si>
    <t>Vereinigtes Königreich</t>
  </si>
  <si>
    <r>
      <t xml:space="preserve">Tschechische Republik </t>
    </r>
    <r>
      <rPr>
        <vertAlign val="superscript"/>
        <sz val="8"/>
        <rFont val="Arial"/>
        <family val="2"/>
      </rPr>
      <t>1</t>
    </r>
  </si>
  <si>
    <t>Dieses Werk ist unter einer Creative Commons Lizenz 
vom Typ Namensnennung 3.0 Deutschland zugänglich. 
Um eine Kopie dieser Lizenz einzusehen, konsultieren Sie</t>
  </si>
  <si>
    <t xml:space="preserve">http://creativecommons.org/licenses/by/3.0/de/ </t>
  </si>
  <si>
    <t xml:space="preserve">2.3 Melderechtlich registrierte deutsche und ausländische Unionsbürger im Alter 
      von 16 und mehr Jahren am Ort der Hauptwohnung in Berlin 
      am 31. Dezember 2015 (BVV-Wahlberechtigte) nach Wahlkreisverbänden         </t>
  </si>
  <si>
    <t xml:space="preserve">2.5 Melderechtlich registrierte Deutsche im Alter von 18 und mehr Jahren am Ort der Hauptwohnung in Berlin 
      am 31. Dezember 2015 (Wahlberechtigte zum Abgeordnetenhaus) nach Wahlkreisverbänden und Altersgruppen         </t>
  </si>
  <si>
    <t xml:space="preserve">2.6 Melderechtlich registrierte Deutsche im Alter von 18 und mehr Jahren am Ort der Hauptwohnung in Berlin 
      am 31. Dezember 2015 (Wahlberechtigte zum Abgeordnetenhaus) nach Wahlkreisen und Altersgruppen         </t>
  </si>
  <si>
    <t>Wahlen zum Abgeordnetenhaus
von Berlin und zu den 
Bezirksverordnetenversammlungen
2016</t>
  </si>
  <si>
    <t>2.1 Melderechtlich registrierte Einwohner am Ort der Hauptwohnung in Berlin am 31. Dezember 2015
       nach Wahlkreisverbänden, Staatsangehörigkeit und Alter</t>
  </si>
  <si>
    <t xml:space="preserve">1.4
</t>
  </si>
  <si>
    <t>Mandate für das Abgeordnetenhaus von Berlin nach der Wahl am 18. September 2011</t>
  </si>
  <si>
    <t>nach Wahlkreisverbänden und Parteien</t>
  </si>
  <si>
    <t xml:space="preserve">Ergebnis der Wahl zum Abgeordnetenhaus von Berlin am 18. September 2011 nach Wahlkreisverbänden </t>
  </si>
  <si>
    <t>Zweitstimmenanteile ausgewählter Parteien bei den Wahlen</t>
  </si>
  <si>
    <t xml:space="preserve">Ergebnis der Wahl zum Abgeordnetenhaus von Berlin am 18. September 2011 in der </t>
  </si>
  <si>
    <t>Wahlgebietseinteilung 2016 nach Wahlkreisen und Parteien – Zweitstimmen  –</t>
  </si>
  <si>
    <t>Ergebnis der Bundestagswahl am 22. September 2013 nach Wahlkreisverbänden</t>
  </si>
  <si>
    <t>1.7  Ergebnis der Bundestagswahl am 22. September 2013 nach Wahlkreisverbänden
       – Zweitstimmen –</t>
  </si>
  <si>
    <t>– Zweitstimmen –</t>
  </si>
  <si>
    <t>Ergebnis der Bundestagswahl am 22. September 2013 in der</t>
  </si>
  <si>
    <t>Wahlgebietseinteilung 2016 nach Wahlkreisen – Zweitstimmen –</t>
  </si>
  <si>
    <t>1.8 Ergebnis der Bundestagswahl am 22. September 2013 in der
       Wahlgebietseinteilung 2016 nach Wahlkreisen – Zweitstimmen –</t>
  </si>
  <si>
    <t>Melderechtlich registrierte Einwohner am Ort der Hauptwohnung in Berlin am 31. Dezember 2015</t>
  </si>
  <si>
    <t>nach Wahlkreisverbänden, Staatsangehörigkeit und Alter</t>
  </si>
  <si>
    <t>nach Wahlkreisen, Staatsangehörigkeit und Alter</t>
  </si>
  <si>
    <t xml:space="preserve">Melderechtlich registrierte deutsche und ausländische Unionsbürger im Alter </t>
  </si>
  <si>
    <t xml:space="preserve">von 16 und mehr Jahren am Ort der Hauptwohnung in Berlin </t>
  </si>
  <si>
    <t>Melderechtlich registrierte deutsche und ausländische Unionsbürger im Alter</t>
  </si>
  <si>
    <t>Melderechtlich registrierte Deutsche im Alter von 18 und mehr Jahren am Ort der Hauptwohnung in Berlin</t>
  </si>
  <si>
    <t>am 31. Dezember 2015 (Wahlberechtigte zum Abgeordnetenhaus) nach Wahlkreisverbänden und Altersgruppen</t>
  </si>
  <si>
    <t>am 31. Dezember 2015 (Wahlberechtigte zum Abgeordnetenhaus) nach Wahlkreisen und Altersgruppen</t>
  </si>
  <si>
    <t>Melderechtlich registrierte deutsche Einwohner im Alter von 18 und mehr Jahren</t>
  </si>
  <si>
    <t xml:space="preserve"> am 31. Dezember 2015 (BVV-Wahlberechtigte) nach Wahlkreisverbänden</t>
  </si>
  <si>
    <t xml:space="preserve">am Ort der Hauptwohnung in Berlin am 31. Dezember 2015 </t>
  </si>
  <si>
    <t xml:space="preserve">1.5
</t>
  </si>
  <si>
    <t xml:space="preserve">1.6
</t>
  </si>
  <si>
    <t xml:space="preserve">1.7
</t>
  </si>
  <si>
    <t xml:space="preserve">2.3
</t>
  </si>
  <si>
    <t xml:space="preserve">2.5
</t>
  </si>
  <si>
    <t xml:space="preserve">2.6
</t>
  </si>
  <si>
    <t xml:space="preserve">2.7
</t>
  </si>
  <si>
    <t xml:space="preserve">2.8
</t>
  </si>
  <si>
    <t xml:space="preserve">2.9
</t>
  </si>
  <si>
    <t>GRÜ-NE</t>
  </si>
  <si>
    <t xml:space="preserve">2.8 Melderechtlich registrierte deutsche Einwohner im Alter von 18 und mehr Jahren 
      am Ort der Hauptwohnung in Berlin am 31. Dezember 2015 
      nach Wahlkreisen und ausgewählten Merkmalen  </t>
  </si>
  <si>
    <t xml:space="preserve">Wahlkreisverband (Bezirk)
</t>
  </si>
  <si>
    <r>
      <t xml:space="preserve">Erschienen im </t>
    </r>
    <r>
      <rPr>
        <b/>
        <sz val="8"/>
        <rFont val="Arial"/>
        <family val="2"/>
      </rPr>
      <t>April 2016</t>
    </r>
  </si>
  <si>
    <t>Erscheinungsfolge: 5-jährilich</t>
  </si>
  <si>
    <t>2.11</t>
  </si>
  <si>
    <t xml:space="preserve">Melderechtlich registrierte deutsche Einwohner im Alter von 18 und mehr Jahren </t>
  </si>
  <si>
    <t>am Ort der Hauptwohnung in Berlin am 31. Dezember 2015 nach Wahlkreisen und ausgewählten Merkmalen</t>
  </si>
  <si>
    <t>2.10</t>
  </si>
  <si>
    <t>am Ort der Hauptwohnung in Berlin am 31. Dezember 2014 nach Wahlkreisen</t>
  </si>
  <si>
    <t xml:space="preserve">Melderechtlich registrierte ausländische Unionsbürger im Alter von 16 und mehr Jahren </t>
  </si>
  <si>
    <t>am Ort der Hauptwohnung in Berlin am 31. Dezember 2015 nach Wahlkreisverbänden und Staatsangehörigkeit</t>
  </si>
  <si>
    <t xml:space="preserve">2.10 Melderechtlich registrierte Einwohner unter 65 Jahren in SGB II - Bedarfsgemeinschaften ("Hartz IV") 
         am Ort der Hauptwohnung in Berlin am 31. Dezember 2014 nach Wahlkreisen </t>
  </si>
  <si>
    <t>2.11 Melderechtlich registrierte ausländische Unionsbürger im Alter von 16 und mehr Jahren am Ort der 
         Hauptwohnung in Berlin am 31. Dezember 2015 nach Wahlkreisverbänden und Staatsangehörigkeit</t>
  </si>
  <si>
    <t>Lebens-
partner-schaft²</t>
  </si>
  <si>
    <r>
      <t>ledig</t>
    </r>
    <r>
      <rPr>
        <vertAlign val="superscript"/>
        <sz val="8"/>
        <rFont val="Arial"/>
        <family val="2"/>
      </rPr>
      <t>1</t>
    </r>
  </si>
  <si>
    <t>1  Einschließlich unbekannt.</t>
  </si>
  <si>
    <t>2  Einschließlich 1 697 Personen, deren Lebenspartnerschaft aufgehoben ist, sowie 422 Personen, deren Lebenspartner verstorben ist.</t>
  </si>
  <si>
    <t>Einwohner
unter 65 Jahren</t>
  </si>
  <si>
    <t>darunter
Einwohner in SGB II - Bedarfsgemeinschaften ("Hartz IV")</t>
  </si>
  <si>
    <t xml:space="preserve">1.5 Zweitstimmenanteile ausgewählter Parteien bei den Wahlen
       zum Abgeordnetenhaus von Berlin 1990 bis 2011 </t>
  </si>
  <si>
    <t xml:space="preserve">2.4 Melderechtlich registrierte deutsche und ausländische Unionsbürger im Alter 
      von 16 und mehr Jahren am Ort der Hauptwohnung in Berlin 
      am 31. Dezember 2015 (BVV-Wahlberechtigte) nach Wahlkreisen         </t>
  </si>
  <si>
    <t xml:space="preserve">am 31. Dezember 2015 (BVV-Wahlberechtigte) nach Wahlkreisen </t>
  </si>
  <si>
    <t xml:space="preserve">2.7 Melderechtlich registrierte deutsche Einwohner im Alter von 18 und mehr Jahren 
      am Ort der Hauptwohnung in Berlin am 31. Dezember 2015 
      nach Wahlkreisverbänden und ausgewählten Merkmalen  </t>
  </si>
  <si>
    <t xml:space="preserve">2.9 Melderechtlich registrierte Einwohner unter 65 Jahren in SGB II - Bedarfsgemeinschaften ("Hartz IV") 
      am Ort der Hauptwohnung in Berlin am 31. Dezember 2014 nach Wahlkreisverbänden </t>
  </si>
  <si>
    <t xml:space="preserve">nach Wahlkreisverbänden und ausgewählten Merkmalen  </t>
  </si>
  <si>
    <t>am Ort der Hauptwohnung in Berlin am 31. Dezember 2014 nach Wahlkreisverbänden</t>
  </si>
  <si>
    <t>zum Abgeordnetenhaus von Berlin 1990 bis 2011</t>
  </si>
  <si>
    <t>Potsdam, 2016</t>
  </si>
  <si>
    <t>Metadaten zu dieser Statistik  
(externer Link)</t>
  </si>
  <si>
    <t>Und zwar</t>
  </si>
  <si>
    <t>1 einschließlich ehemalige Tschechoslowakei (Personen, die sich noch bei Bestehen dieses Staates angemeldet haben 
   und bisher keinem Nachfolgestaat zugeordnet sind)</t>
  </si>
  <si>
    <t>Vorbemerkungen</t>
  </si>
  <si>
    <t>Erläuerungen</t>
  </si>
  <si>
    <t>Erläuterungen</t>
  </si>
  <si>
    <t>Darunter
Einwohner in SGB II - Bedarfsgemeinschaften 
("Hartz IV")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</si>
</sst>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164" formatCode="_-* #,##0.00\ [$€-1]_-;\-* #,##0.00\ [$€-1]_-;_-* &quot;-&quot;??\ [$€-1]_-"/>
    <numFmt numFmtId="165" formatCode="#\ ###\ ##0\ \ \ "/>
    <numFmt numFmtId="166" formatCode="#\ ###\ ##0;\–\ #\ ###\ ##0;\–"/>
    <numFmt numFmtId="167" formatCode="0.0"/>
    <numFmt numFmtId="168" formatCode="#\ ###\ ##0.0;\–\ #\ ###\ ##0.0;\–"/>
    <numFmt numFmtId="169" formatCode="@*.\ \ \ \ \ \ \ \ \ \ \ \ \ "/>
    <numFmt numFmtId="170" formatCode="@*."/>
    <numFmt numFmtId="171" formatCode="00"/>
    <numFmt numFmtId="172" formatCode="#\ ###\ ###;#\ ###\ ###;&quot;-&quot;"/>
    <numFmt numFmtId="173" formatCode="#\ ##0.0;\–\ #\ ##0.0;\–"/>
    <numFmt numFmtId="174" formatCode="#\ ###\ ###;#\ ###\ ###"/>
    <numFmt numFmtId="175" formatCode="#\ ###\ ##0;;\x"/>
    <numFmt numFmtId="176" formatCode="#\ ###\ ##0.0;;\x"/>
    <numFmt numFmtId="177" formatCode="#\ ###\ ##0;;\–"/>
  </numFmts>
  <fonts count="34">
    <font>
      <sz val="10"/>
      <name val="Arial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7"/>
      <name val="Arial"/>
      <family val="2"/>
    </font>
    <font>
      <sz val="18"/>
      <name val="Arial"/>
      <family val="2"/>
    </font>
    <font>
      <sz val="13"/>
      <name val="Arial"/>
      <family val="2"/>
    </font>
    <font>
      <b/>
      <sz val="18"/>
      <name val="Arial"/>
      <family val="2"/>
    </font>
    <font>
      <sz val="28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8"/>
      <color indexed="23"/>
      <name val="Arial"/>
      <family val="2"/>
    </font>
    <font>
      <sz val="9"/>
      <name val="Arial"/>
      <family val="2"/>
    </font>
    <font>
      <sz val="8"/>
      <name val="Univers (WN)"/>
    </font>
    <font>
      <sz val="9"/>
      <color indexed="12"/>
      <name val="Arial"/>
      <family val="2"/>
    </font>
    <font>
      <b/>
      <sz val="9"/>
      <color indexed="12"/>
      <name val="Arial"/>
      <family val="2"/>
    </font>
    <font>
      <sz val="16"/>
      <color indexed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7.5"/>
      <name val="Arial"/>
      <family val="2"/>
    </font>
    <font>
      <b/>
      <sz val="7.5"/>
      <name val="Arial"/>
      <family val="2"/>
    </font>
    <font>
      <b/>
      <sz val="12"/>
      <name val="Arial"/>
      <family val="2"/>
    </font>
    <font>
      <sz val="7"/>
      <name val="Arial"/>
      <family val="2"/>
    </font>
    <font>
      <vertAlign val="superscript"/>
      <sz val="8"/>
      <name val="Arial"/>
      <family val="2"/>
    </font>
    <font>
      <sz val="16"/>
      <color indexed="23"/>
      <name val="Arial"/>
      <family val="2"/>
    </font>
    <font>
      <b/>
      <sz val="8"/>
      <color indexed="10"/>
      <name val="Arial"/>
      <family val="2"/>
    </font>
    <font>
      <sz val="9"/>
      <color rgb="FF0000FF"/>
      <name val="Arial"/>
      <family val="2"/>
    </font>
    <font>
      <i/>
      <sz val="9"/>
      <color indexed="12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6">
    <xf numFmtId="0" fontId="0" fillId="0" borderId="0"/>
    <xf numFmtId="164" fontId="19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" fillId="0" borderId="0"/>
    <xf numFmtId="0" fontId="24" fillId="0" borderId="0"/>
  </cellStyleXfs>
  <cellXfs count="258">
    <xf numFmtId="0" fontId="0" fillId="0" borderId="0" xfId="0"/>
    <xf numFmtId="0" fontId="4" fillId="0" borderId="0" xfId="0" applyFont="1"/>
    <xf numFmtId="0" fontId="0" fillId="0" borderId="0" xfId="0" applyProtection="1"/>
    <xf numFmtId="0" fontId="10" fillId="0" borderId="0" xfId="0" applyFont="1" applyProtection="1"/>
    <xf numFmtId="0" fontId="4" fillId="0" borderId="0" xfId="0" applyFont="1" applyProtection="1"/>
    <xf numFmtId="0" fontId="14" fillId="0" borderId="0" xfId="0" applyFont="1" applyAlignment="1">
      <alignment horizontal="right"/>
    </xf>
    <xf numFmtId="0" fontId="2" fillId="0" borderId="0" xfId="0" applyFont="1"/>
    <xf numFmtId="0" fontId="18" fillId="0" borderId="0" xfId="0" applyFont="1"/>
    <xf numFmtId="49" fontId="14" fillId="0" borderId="0" xfId="0" applyNumberFormat="1" applyFont="1"/>
    <xf numFmtId="0" fontId="18" fillId="0" borderId="0" xfId="0" applyFont="1" applyAlignment="1">
      <alignment horizontal="center"/>
    </xf>
    <xf numFmtId="169" fontId="14" fillId="0" borderId="0" xfId="0" applyNumberFormat="1" applyFont="1"/>
    <xf numFmtId="0" fontId="14" fillId="0" borderId="0" xfId="0" applyNumberFormat="1" applyFont="1"/>
    <xf numFmtId="170" fontId="20" fillId="0" borderId="0" xfId="2" applyNumberFormat="1" applyFont="1"/>
    <xf numFmtId="0" fontId="2" fillId="0" borderId="0" xfId="0" applyFont="1" applyAlignme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2" fillId="0" borderId="0" xfId="0" applyFont="1" applyAlignment="1">
      <alignment horizontal="left"/>
    </xf>
    <xf numFmtId="0" fontId="21" fillId="0" borderId="0" xfId="0" applyFont="1" applyAlignment="1" applyProtection="1">
      <alignment horizontal="right"/>
    </xf>
    <xf numFmtId="0" fontId="21" fillId="0" borderId="0" xfId="0" applyFont="1"/>
    <xf numFmtId="0" fontId="21" fillId="0" borderId="0" xfId="0" applyFont="1" applyAlignment="1" applyProtection="1">
      <alignment horizontal="right"/>
      <protection locked="0"/>
    </xf>
    <xf numFmtId="0" fontId="20" fillId="0" borderId="0" xfId="2"/>
    <xf numFmtId="0" fontId="20" fillId="0" borderId="0" xfId="2" applyFont="1"/>
    <xf numFmtId="0" fontId="20" fillId="0" borderId="0" xfId="2" applyAlignment="1" applyProtection="1">
      <alignment horizontal="right"/>
      <protection locked="0"/>
    </xf>
    <xf numFmtId="0" fontId="0" fillId="0" borderId="0" xfId="0" applyAlignment="1" applyProtection="1">
      <alignment wrapText="1"/>
    </xf>
    <xf numFmtId="0" fontId="17" fillId="0" borderId="0" xfId="0" applyFont="1" applyProtection="1"/>
    <xf numFmtId="0" fontId="17" fillId="0" borderId="0" xfId="0" applyFont="1" applyAlignment="1" applyProtection="1">
      <alignment vertical="center"/>
    </xf>
    <xf numFmtId="0" fontId="17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0" fillId="0" borderId="0" xfId="0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4" fillId="0" borderId="0" xfId="0" applyFont="1" applyAlignment="1">
      <alignment horizontal="left" indent="1"/>
    </xf>
    <xf numFmtId="165" fontId="2" fillId="0" borderId="0" xfId="0" applyNumberFormat="1" applyFont="1" applyBorder="1" applyAlignment="1">
      <alignment horizontal="left" vertical="center" wrapText="1"/>
    </xf>
    <xf numFmtId="165" fontId="2" fillId="0" borderId="0" xfId="0" applyNumberFormat="1" applyFont="1" applyBorder="1" applyAlignment="1">
      <alignment horizontal="left"/>
    </xf>
    <xf numFmtId="0" fontId="4" fillId="0" borderId="0" xfId="0" applyFont="1" applyFill="1"/>
    <xf numFmtId="0" fontId="2" fillId="0" borderId="0" xfId="0" applyFont="1"/>
    <xf numFmtId="0" fontId="2" fillId="0" borderId="0" xfId="0" applyFont="1" applyAlignment="1">
      <alignment wrapText="1"/>
    </xf>
    <xf numFmtId="0" fontId="0" fillId="0" borderId="0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4" fontId="2" fillId="0" borderId="0" xfId="0" applyNumberFormat="1" applyFont="1"/>
    <xf numFmtId="0" fontId="4" fillId="0" borderId="0" xfId="0" applyFont="1" applyBorder="1"/>
    <xf numFmtId="166" fontId="2" fillId="0" borderId="0" xfId="0" applyNumberFormat="1" applyFont="1" applyAlignment="1" applyProtection="1">
      <alignment horizontal="right"/>
      <protection locked="0"/>
    </xf>
    <xf numFmtId="173" fontId="2" fillId="0" borderId="0" xfId="0" applyNumberFormat="1" applyFont="1" applyAlignment="1" applyProtection="1">
      <alignment horizontal="right"/>
      <protection locked="0"/>
    </xf>
    <xf numFmtId="0" fontId="4" fillId="0" borderId="0" xfId="0" applyFont="1" applyBorder="1" applyAlignment="1">
      <alignment horizontal="left" indent="1"/>
    </xf>
    <xf numFmtId="0" fontId="4" fillId="0" borderId="0" xfId="0" applyFont="1" applyFill="1" applyAlignment="1">
      <alignment horizontal="left"/>
    </xf>
    <xf numFmtId="0" fontId="6" fillId="0" borderId="0" xfId="0" applyFont="1" applyFill="1" applyAlignment="1">
      <alignment horizontal="left"/>
    </xf>
    <xf numFmtId="0" fontId="6" fillId="0" borderId="0" xfId="0" applyFont="1"/>
    <xf numFmtId="166" fontId="3" fillId="0" borderId="0" xfId="0" applyNumberFormat="1" applyFont="1" applyAlignment="1" applyProtection="1">
      <alignment horizontal="center"/>
      <protection locked="0"/>
    </xf>
    <xf numFmtId="166" fontId="2" fillId="0" borderId="0" xfId="0" applyNumberFormat="1" applyFont="1" applyFill="1" applyAlignment="1" applyProtection="1">
      <alignment horizontal="right"/>
      <protection locked="0"/>
    </xf>
    <xf numFmtId="173" fontId="2" fillId="0" borderId="0" xfId="0" applyNumberFormat="1" applyFont="1" applyFill="1" applyAlignment="1" applyProtection="1">
      <alignment horizontal="right"/>
      <protection locked="0"/>
    </xf>
    <xf numFmtId="0" fontId="23" fillId="0" borderId="0" xfId="0" applyFont="1"/>
    <xf numFmtId="0" fontId="2" fillId="0" borderId="0" xfId="0" applyFont="1" applyFill="1" applyAlignment="1"/>
    <xf numFmtId="166" fontId="2" fillId="0" borderId="0" xfId="0" applyNumberFormat="1" applyFont="1" applyFill="1" applyAlignment="1"/>
    <xf numFmtId="0" fontId="2" fillId="0" borderId="0" xfId="0" applyFont="1" applyFill="1" applyAlignment="1"/>
    <xf numFmtId="0" fontId="2" fillId="0" borderId="0" xfId="0" applyFont="1" applyFill="1" applyAlignment="1">
      <alignment horizontal="right"/>
    </xf>
    <xf numFmtId="0" fontId="24" fillId="0" borderId="0" xfId="0" applyFont="1"/>
    <xf numFmtId="166" fontId="0" fillId="0" borderId="0" xfId="0" applyNumberFormat="1"/>
    <xf numFmtId="0" fontId="0" fillId="0" borderId="0" xfId="0" applyAlignment="1">
      <alignment horizontal="right"/>
    </xf>
    <xf numFmtId="49" fontId="14" fillId="0" borderId="0" xfId="0" applyNumberFormat="1" applyFont="1" applyFill="1" applyAlignment="1">
      <alignment vertical="top"/>
    </xf>
    <xf numFmtId="0" fontId="23" fillId="0" borderId="0" xfId="0" applyFont="1" applyBorder="1"/>
    <xf numFmtId="0" fontId="0" fillId="0" borderId="0" xfId="0" applyBorder="1"/>
    <xf numFmtId="0" fontId="13" fillId="0" borderId="0" xfId="0" applyFont="1" applyAlignment="1" applyProtection="1">
      <alignment wrapText="1"/>
      <protection locked="0"/>
    </xf>
    <xf numFmtId="0" fontId="21" fillId="0" borderId="0" xfId="2" applyFont="1" applyAlignment="1">
      <alignment wrapText="1"/>
    </xf>
    <xf numFmtId="0" fontId="4" fillId="0" borderId="0" xfId="0" applyFont="1" applyFill="1" applyAlignment="1">
      <alignment horizontal="left" indent="1"/>
    </xf>
    <xf numFmtId="0" fontId="4" fillId="0" borderId="0" xfId="0" applyFont="1" applyFill="1" applyBorder="1"/>
    <xf numFmtId="0" fontId="4" fillId="0" borderId="0" xfId="0" applyFont="1" applyFill="1" applyBorder="1" applyAlignment="1">
      <alignment horizontal="left" indent="1"/>
    </xf>
    <xf numFmtId="0" fontId="25" fillId="0" borderId="0" xfId="0" applyNumberFormat="1" applyFont="1" applyBorder="1" applyAlignment="1">
      <alignment vertical="center"/>
    </xf>
    <xf numFmtId="0" fontId="26" fillId="0" borderId="0" xfId="0" applyNumberFormat="1" applyFont="1" applyBorder="1" applyAlignment="1">
      <alignment vertical="center"/>
    </xf>
    <xf numFmtId="0" fontId="0" fillId="0" borderId="0" xfId="0" applyBorder="1" applyAlignment="1">
      <alignment horizontal="center"/>
    </xf>
    <xf numFmtId="0" fontId="0" fillId="0" borderId="0" xfId="0" applyFill="1"/>
    <xf numFmtId="0" fontId="0" fillId="0" borderId="4" xfId="0" applyBorder="1" applyAlignment="1"/>
    <xf numFmtId="49" fontId="21" fillId="0" borderId="0" xfId="2" applyNumberFormat="1" applyFont="1" applyFill="1" applyAlignment="1">
      <alignment horizontal="left" vertical="top" wrapText="1"/>
    </xf>
    <xf numFmtId="0" fontId="2" fillId="0" borderId="0" xfId="0" applyFont="1" applyFill="1" applyBorder="1" applyAlignment="1">
      <alignment horizontal="center" vertical="center" wrapText="1"/>
    </xf>
    <xf numFmtId="0" fontId="14" fillId="0" borderId="0" xfId="0" applyFont="1" applyAlignment="1" applyProtection="1">
      <alignment wrapText="1"/>
      <protection locked="0"/>
    </xf>
    <xf numFmtId="49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21" fillId="0" borderId="0" xfId="2" applyFont="1" applyFill="1" applyAlignment="1">
      <alignment horizontal="left"/>
    </xf>
    <xf numFmtId="0" fontId="0" fillId="0" borderId="0" xfId="0" applyFill="1" applyBorder="1" applyAlignment="1"/>
    <xf numFmtId="0" fontId="2" fillId="0" borderId="0" xfId="0" applyFont="1" applyFill="1" applyBorder="1" applyAlignment="1">
      <alignment horizontal="center" vertical="center"/>
    </xf>
    <xf numFmtId="168" fontId="2" fillId="0" borderId="0" xfId="0" applyNumberFormat="1" applyFont="1" applyFill="1" applyBorder="1" applyAlignment="1">
      <alignment horizontal="right" wrapText="1"/>
    </xf>
    <xf numFmtId="168" fontId="2" fillId="0" borderId="0" xfId="0" applyNumberFormat="1" applyFont="1" applyFill="1" applyBorder="1" applyAlignment="1">
      <alignment wrapText="1"/>
    </xf>
    <xf numFmtId="168" fontId="3" fillId="0" borderId="0" xfId="0" applyNumberFormat="1" applyFont="1" applyFill="1" applyBorder="1" applyAlignment="1">
      <alignment wrapText="1"/>
    </xf>
    <xf numFmtId="167" fontId="2" fillId="0" borderId="0" xfId="0" applyNumberFormat="1" applyFont="1" applyFill="1" applyBorder="1" applyAlignment="1">
      <alignment wrapText="1"/>
    </xf>
    <xf numFmtId="0" fontId="2" fillId="0" borderId="0" xfId="0" applyFont="1" applyAlignment="1">
      <alignment wrapText="1"/>
    </xf>
    <xf numFmtId="0" fontId="20" fillId="0" borderId="0" xfId="2" applyAlignment="1">
      <alignment wrapText="1"/>
    </xf>
    <xf numFmtId="0" fontId="0" fillId="0" borderId="0" xfId="0" applyAlignment="1"/>
    <xf numFmtId="0" fontId="2" fillId="0" borderId="0" xfId="0" applyFont="1" applyFill="1" applyBorder="1" applyAlignment="1">
      <alignment horizontal="center" wrapText="1"/>
    </xf>
    <xf numFmtId="168" fontId="2" fillId="0" borderId="0" xfId="0" applyNumberFormat="1" applyFont="1" applyBorder="1" applyAlignment="1">
      <alignment horizontal="right" wrapText="1"/>
    </xf>
    <xf numFmtId="168" fontId="2" fillId="0" borderId="0" xfId="0" applyNumberFormat="1" applyFont="1" applyFill="1"/>
    <xf numFmtId="166" fontId="3" fillId="0" borderId="0" xfId="0" applyNumberFormat="1" applyFont="1" applyAlignment="1" applyProtection="1">
      <alignment horizontal="right"/>
      <protection locked="0"/>
    </xf>
    <xf numFmtId="168" fontId="3" fillId="0" borderId="0" xfId="0" applyNumberFormat="1" applyFont="1" applyBorder="1" applyAlignment="1">
      <alignment horizontal="right" wrapText="1"/>
    </xf>
    <xf numFmtId="0" fontId="2" fillId="0" borderId="0" xfId="0" applyFont="1" applyFill="1"/>
    <xf numFmtId="174" fontId="2" fillId="0" borderId="0" xfId="0" applyNumberFormat="1" applyFont="1" applyFill="1"/>
    <xf numFmtId="0" fontId="2" fillId="0" borderId="4" xfId="0" applyFont="1" applyBorder="1" applyAlignment="1"/>
    <xf numFmtId="166" fontId="2" fillId="0" borderId="0" xfId="0" applyNumberFormat="1" applyFont="1"/>
    <xf numFmtId="0" fontId="28" fillId="0" borderId="0" xfId="0" applyFont="1" applyAlignment="1"/>
    <xf numFmtId="0" fontId="2" fillId="0" borderId="0" xfId="0" applyFont="1" applyFill="1" applyAlignment="1">
      <alignment wrapText="1"/>
    </xf>
    <xf numFmtId="0" fontId="3" fillId="0" borderId="4" xfId="0" applyFont="1" applyFill="1" applyBorder="1" applyAlignment="1">
      <alignment vertical="center" wrapText="1"/>
    </xf>
    <xf numFmtId="171" fontId="2" fillId="0" borderId="0" xfId="0" applyNumberFormat="1" applyFont="1" applyAlignment="1">
      <alignment horizontal="left"/>
    </xf>
    <xf numFmtId="171" fontId="3" fillId="0" borderId="0" xfId="0" applyNumberFormat="1" applyFont="1" applyAlignment="1">
      <alignment horizontal="left"/>
    </xf>
    <xf numFmtId="175" fontId="2" fillId="0" borderId="0" xfId="0" applyNumberFormat="1" applyFont="1" applyAlignment="1"/>
    <xf numFmtId="176" fontId="5" fillId="0" borderId="0" xfId="0" applyNumberFormat="1" applyFont="1" applyAlignment="1">
      <alignment horizontal="right"/>
    </xf>
    <xf numFmtId="177" fontId="2" fillId="0" borderId="0" xfId="0" applyNumberFormat="1" applyFont="1" applyAlignment="1"/>
    <xf numFmtId="167" fontId="5" fillId="0" borderId="0" xfId="0" applyNumberFormat="1" applyFont="1" applyAlignment="1"/>
    <xf numFmtId="0" fontId="20" fillId="0" borderId="0" xfId="2" applyFill="1" applyBorder="1" applyAlignment="1">
      <alignment vertical="center" wrapText="1"/>
    </xf>
    <xf numFmtId="0" fontId="2" fillId="0" borderId="0" xfId="0" applyFont="1" applyBorder="1" applyAlignment="1">
      <alignment horizontal="left" indent="1"/>
    </xf>
    <xf numFmtId="0" fontId="2" fillId="0" borderId="0" xfId="0" applyFont="1" applyFill="1" applyBorder="1" applyAlignment="1">
      <alignment horizontal="left" indent="1"/>
    </xf>
    <xf numFmtId="0" fontId="3" fillId="0" borderId="0" xfId="0" applyFont="1" applyBorder="1" applyAlignment="1">
      <alignment horizontal="left" indent="1"/>
    </xf>
    <xf numFmtId="0" fontId="2" fillId="0" borderId="0" xfId="0" applyFont="1" applyFill="1" applyBorder="1" applyAlignment="1">
      <alignment wrapText="1"/>
    </xf>
    <xf numFmtId="165" fontId="3" fillId="0" borderId="0" xfId="0" applyNumberFormat="1" applyFont="1" applyBorder="1" applyAlignment="1">
      <alignment vertical="center" wrapText="1"/>
    </xf>
    <xf numFmtId="165" fontId="2" fillId="0" borderId="0" xfId="0" applyNumberFormat="1" applyFont="1" applyBorder="1" applyAlignment="1">
      <alignment vertical="center" wrapText="1"/>
    </xf>
    <xf numFmtId="0" fontId="30" fillId="0" borderId="0" xfId="0" applyFont="1" applyProtection="1">
      <protection locked="0"/>
    </xf>
    <xf numFmtId="0" fontId="12" fillId="0" borderId="0" xfId="0" applyFont="1" applyAlignment="1" applyProtection="1">
      <alignment vertical="top" wrapText="1"/>
      <protection locked="0"/>
    </xf>
    <xf numFmtId="174" fontId="4" fillId="0" borderId="0" xfId="0" applyNumberFormat="1" applyFont="1"/>
    <xf numFmtId="174" fontId="3" fillId="0" borderId="0" xfId="0" applyNumberFormat="1" applyFont="1"/>
    <xf numFmtId="174" fontId="4" fillId="0" borderId="0" xfId="0" applyNumberFormat="1" applyFont="1" applyFill="1"/>
    <xf numFmtId="167" fontId="5" fillId="0" borderId="0" xfId="0" applyNumberFormat="1" applyFont="1"/>
    <xf numFmtId="0" fontId="31" fillId="0" borderId="0" xfId="0" applyFont="1"/>
    <xf numFmtId="167" fontId="4" fillId="0" borderId="0" xfId="0" applyNumberFormat="1" applyFont="1"/>
    <xf numFmtId="1" fontId="2" fillId="0" borderId="0" xfId="0" applyNumberFormat="1" applyFont="1" applyAlignment="1">
      <alignment horizontal="left"/>
    </xf>
    <xf numFmtId="0" fontId="23" fillId="0" borderId="0" xfId="0" applyFont="1" applyAlignment="1">
      <alignment vertical="top" wrapText="1"/>
    </xf>
    <xf numFmtId="0" fontId="3" fillId="0" borderId="0" xfId="0" applyFont="1" applyBorder="1"/>
    <xf numFmtId="0" fontId="23" fillId="0" borderId="0" xfId="0" applyFont="1" applyBorder="1"/>
    <xf numFmtId="0" fontId="0" fillId="0" borderId="0" xfId="0" applyBorder="1"/>
    <xf numFmtId="0" fontId="2" fillId="0" borderId="0" xfId="0" applyFont="1" applyBorder="1"/>
    <xf numFmtId="0" fontId="2" fillId="0" borderId="0" xfId="0" applyFont="1"/>
    <xf numFmtId="174" fontId="2" fillId="0" borderId="0" xfId="0" applyNumberFormat="1" applyFont="1"/>
    <xf numFmtId="0" fontId="2" fillId="0" borderId="0" xfId="0" applyFont="1" applyBorder="1" applyAlignment="1">
      <alignment wrapText="1"/>
    </xf>
    <xf numFmtId="166" fontId="2" fillId="0" borderId="0" xfId="0" applyNumberFormat="1" applyFont="1" applyAlignment="1" applyProtection="1">
      <alignment horizontal="right"/>
      <protection locked="0"/>
    </xf>
    <xf numFmtId="168" fontId="2" fillId="0" borderId="0" xfId="0" applyNumberFormat="1" applyFont="1" applyBorder="1" applyAlignment="1">
      <alignment horizontal="right" wrapText="1"/>
    </xf>
    <xf numFmtId="172" fontId="2" fillId="0" borderId="0" xfId="0" applyNumberFormat="1" applyFont="1"/>
    <xf numFmtId="166" fontId="3" fillId="0" borderId="0" xfId="0" applyNumberFormat="1" applyFont="1" applyAlignment="1" applyProtection="1">
      <alignment horizontal="right"/>
      <protection locked="0"/>
    </xf>
    <xf numFmtId="168" fontId="3" fillId="0" borderId="0" xfId="0" applyNumberFormat="1" applyFont="1" applyBorder="1" applyAlignment="1">
      <alignment horizontal="right" wrapText="1"/>
    </xf>
    <xf numFmtId="174" fontId="2" fillId="0" borderId="0" xfId="0" applyNumberFormat="1" applyFont="1" applyFill="1"/>
    <xf numFmtId="0" fontId="31" fillId="0" borderId="0" xfId="0" applyFont="1"/>
    <xf numFmtId="0" fontId="0" fillId="0" borderId="0" xfId="0"/>
    <xf numFmtId="0" fontId="0" fillId="0" borderId="0" xfId="0" applyBorder="1" applyAlignment="1">
      <alignment horizontal="center"/>
    </xf>
    <xf numFmtId="172" fontId="3" fillId="0" borderId="0" xfId="0" applyNumberFormat="1" applyFont="1"/>
    <xf numFmtId="0" fontId="18" fillId="0" borderId="4" xfId="0" applyFont="1" applyBorder="1" applyAlignment="1"/>
    <xf numFmtId="0" fontId="0" fillId="0" borderId="4" xfId="0" applyBorder="1" applyAlignment="1"/>
    <xf numFmtId="167" fontId="2" fillId="0" borderId="0" xfId="0" applyNumberFormat="1" applyFont="1"/>
    <xf numFmtId="0" fontId="0" fillId="0" borderId="0" xfId="0" applyBorder="1"/>
    <xf numFmtId="0" fontId="0" fillId="0" borderId="0" xfId="0"/>
    <xf numFmtId="0" fontId="2" fillId="0" borderId="0" xfId="0" applyFont="1" applyBorder="1" applyAlignment="1">
      <alignment horizontal="left" indent="1"/>
    </xf>
    <xf numFmtId="0" fontId="3" fillId="0" borderId="0" xfId="0" applyFont="1" applyBorder="1" applyAlignment="1">
      <alignment horizontal="left" indent="1"/>
    </xf>
    <xf numFmtId="0" fontId="18" fillId="0" borderId="0" xfId="0" applyFont="1" applyAlignment="1" applyProtection="1">
      <alignment wrapText="1"/>
    </xf>
    <xf numFmtId="0" fontId="2" fillId="0" borderId="0" xfId="0" applyFont="1" applyProtection="1">
      <protection locked="0"/>
    </xf>
    <xf numFmtId="0" fontId="2" fillId="0" borderId="0" xfId="0" applyFont="1" applyProtection="1"/>
    <xf numFmtId="0" fontId="2" fillId="0" borderId="0" xfId="0" applyFont="1" applyAlignment="1" applyProtection="1">
      <alignment vertical="center"/>
      <protection locked="0"/>
    </xf>
    <xf numFmtId="0" fontId="33" fillId="0" borderId="0" xfId="2" applyFont="1" applyProtection="1"/>
    <xf numFmtId="0" fontId="2" fillId="0" borderId="0" xfId="0" applyFont="1" applyAlignment="1" applyProtection="1">
      <alignment horizontal="left" indent="6"/>
      <protection locked="0"/>
    </xf>
    <xf numFmtId="166" fontId="3" fillId="0" borderId="0" xfId="0" applyNumberFormat="1" applyFont="1" applyAlignment="1" applyProtection="1">
      <alignment horizontal="right"/>
    </xf>
    <xf numFmtId="168" fontId="2" fillId="0" borderId="0" xfId="0" applyNumberFormat="1" applyFont="1" applyBorder="1" applyAlignment="1">
      <alignment horizontal="right"/>
    </xf>
    <xf numFmtId="0" fontId="24" fillId="0" borderId="0" xfId="0" applyFont="1" applyBorder="1"/>
    <xf numFmtId="0" fontId="18" fillId="0" borderId="0" xfId="0" applyFont="1"/>
    <xf numFmtId="0" fontId="2" fillId="0" borderId="5" xfId="0" applyFont="1" applyBorder="1" applyAlignment="1">
      <alignment horizontal="center" vertical="center" wrapText="1"/>
    </xf>
    <xf numFmtId="167" fontId="26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wrapText="1"/>
    </xf>
    <xf numFmtId="0" fontId="2" fillId="0" borderId="5" xfId="0" applyFont="1" applyBorder="1" applyAlignment="1">
      <alignment horizontal="center" vertical="center"/>
    </xf>
    <xf numFmtId="0" fontId="0" fillId="0" borderId="0" xfId="0" applyBorder="1" applyAlignment="1"/>
    <xf numFmtId="170" fontId="20" fillId="0" borderId="0" xfId="2" applyNumberFormat="1"/>
    <xf numFmtId="0" fontId="0" fillId="0" borderId="0" xfId="0" applyBorder="1" applyAlignment="1">
      <alignment horizontal="center"/>
    </xf>
    <xf numFmtId="49" fontId="20" fillId="0" borderId="0" xfId="2" applyNumberFormat="1" applyFill="1" applyAlignment="1">
      <alignment horizontal="left" vertical="top" wrapText="1"/>
    </xf>
    <xf numFmtId="168" fontId="25" fillId="0" borderId="0" xfId="0" applyNumberFormat="1" applyFont="1" applyBorder="1" applyAlignment="1">
      <alignment vertical="center"/>
    </xf>
    <xf numFmtId="167" fontId="3" fillId="0" borderId="0" xfId="0" applyNumberFormat="1" applyFont="1"/>
    <xf numFmtId="0" fontId="20" fillId="0" borderId="0" xfId="2" applyAlignment="1">
      <alignment wrapText="1"/>
    </xf>
    <xf numFmtId="0" fontId="20" fillId="0" borderId="0" xfId="2"/>
    <xf numFmtId="0" fontId="20" fillId="0" borderId="0" xfId="2" applyAlignment="1">
      <alignment wrapText="1"/>
    </xf>
    <xf numFmtId="0" fontId="20" fillId="0" borderId="0" xfId="2" quotePrefix="1" applyAlignment="1">
      <alignment wrapText="1"/>
    </xf>
    <xf numFmtId="168" fontId="26" fillId="0" borderId="0" xfId="0" applyNumberFormat="1" applyFont="1" applyBorder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21" fillId="0" borderId="0" xfId="2" applyFont="1" applyAlignment="1"/>
    <xf numFmtId="0" fontId="4" fillId="0" borderId="2" xfId="0" applyFont="1" applyFill="1" applyBorder="1" applyAlignment="1">
      <alignment horizontal="center" vertical="center" wrapText="1"/>
    </xf>
    <xf numFmtId="165" fontId="2" fillId="0" borderId="5" xfId="0" applyNumberFormat="1" applyFont="1" applyFill="1" applyBorder="1" applyAlignment="1">
      <alignment vertical="center" wrapText="1"/>
    </xf>
    <xf numFmtId="0" fontId="14" fillId="0" borderId="0" xfId="0" applyFont="1" applyAlignment="1">
      <alignment horizontal="left"/>
    </xf>
    <xf numFmtId="0" fontId="21" fillId="0" borderId="0" xfId="2" applyFont="1" applyAlignment="1">
      <alignment horizontal="left"/>
    </xf>
    <xf numFmtId="0" fontId="21" fillId="0" borderId="0" xfId="2" applyFont="1"/>
    <xf numFmtId="0" fontId="21" fillId="0" borderId="0" xfId="2" applyFont="1" applyAlignment="1">
      <alignment wrapText="1"/>
    </xf>
    <xf numFmtId="0" fontId="21" fillId="0" borderId="0" xfId="2" applyFont="1" applyAlignment="1" applyProtection="1">
      <alignment horizontal="right"/>
      <protection locked="0"/>
    </xf>
    <xf numFmtId="0" fontId="14" fillId="0" borderId="0" xfId="0" applyFont="1" applyAlignment="1" applyProtection="1">
      <alignment horizontal="left"/>
      <protection locked="0"/>
    </xf>
    <xf numFmtId="49" fontId="18" fillId="0" borderId="0" xfId="0" applyNumberFormat="1" applyFont="1" applyAlignment="1">
      <alignment horizontal="left"/>
    </xf>
    <xf numFmtId="49" fontId="20" fillId="0" borderId="0" xfId="2" applyNumberFormat="1" applyFont="1" applyAlignment="1">
      <alignment horizontal="left"/>
    </xf>
    <xf numFmtId="49" fontId="20" fillId="0" borderId="0" xfId="2" applyNumberFormat="1" applyAlignment="1">
      <alignment horizontal="left" wrapText="1"/>
    </xf>
    <xf numFmtId="49" fontId="14" fillId="0" borderId="0" xfId="0" applyNumberFormat="1" applyFont="1" applyAlignment="1">
      <alignment horizontal="left"/>
    </xf>
    <xf numFmtId="165" fontId="3" fillId="0" borderId="0" xfId="0" applyNumberFormat="1" applyFont="1" applyBorder="1" applyAlignment="1">
      <alignment horizontal="right" vertical="center" wrapText="1"/>
    </xf>
    <xf numFmtId="171" fontId="3" fillId="0" borderId="0" xfId="0" applyNumberFormat="1" applyFont="1" applyAlignment="1">
      <alignment horizontal="right"/>
    </xf>
    <xf numFmtId="0" fontId="3" fillId="0" borderId="0" xfId="0" applyFont="1" applyBorder="1" applyAlignment="1">
      <alignment horizontal="right" indent="1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wrapText="1"/>
    </xf>
    <xf numFmtId="0" fontId="4" fillId="0" borderId="1" xfId="0" applyFont="1" applyFill="1" applyBorder="1" applyAlignment="1">
      <alignment horizontal="center" vertical="center" wrapText="1"/>
    </xf>
    <xf numFmtId="0" fontId="20" fillId="0" borderId="0" xfId="2" applyFill="1" applyAlignment="1">
      <alignment wrapText="1"/>
    </xf>
    <xf numFmtId="166" fontId="3" fillId="0" borderId="0" xfId="0" applyNumberFormat="1" applyFont="1" applyFill="1" applyAlignment="1" applyProtection="1">
      <alignment horizontal="right"/>
      <protection locked="0"/>
    </xf>
    <xf numFmtId="0" fontId="9" fillId="0" borderId="0" xfId="0" applyFont="1" applyAlignment="1" applyProtection="1">
      <alignment horizontal="center" vertical="top" textRotation="180"/>
    </xf>
    <xf numFmtId="0" fontId="11" fillId="0" borderId="0" xfId="0" applyFont="1" applyAlignment="1" applyProtection="1">
      <alignment horizontal="center" vertical="top" textRotation="180"/>
    </xf>
    <xf numFmtId="0" fontId="5" fillId="0" borderId="0" xfId="0" applyFont="1" applyAlignment="1" applyProtection="1">
      <alignment horizontal="left" wrapText="1"/>
    </xf>
    <xf numFmtId="49" fontId="20" fillId="0" borderId="0" xfId="2" applyNumberFormat="1" applyAlignment="1">
      <alignment horizontal="left" wrapText="1"/>
    </xf>
    <xf numFmtId="49" fontId="20" fillId="0" borderId="0" xfId="2" applyNumberFormat="1" applyAlignment="1">
      <alignment horizontal="left" vertical="top" wrapText="1"/>
    </xf>
    <xf numFmtId="49" fontId="20" fillId="0" borderId="0" xfId="2" applyNumberFormat="1" applyAlignment="1">
      <alignment horizontal="left" vertical="top"/>
    </xf>
    <xf numFmtId="49" fontId="20" fillId="0" borderId="0" xfId="2" quotePrefix="1" applyNumberFormat="1" applyAlignment="1">
      <alignment horizontal="left" vertical="top"/>
    </xf>
    <xf numFmtId="0" fontId="16" fillId="0" borderId="0" xfId="0" applyFont="1" applyAlignment="1">
      <alignment horizontal="right" vertical="top" textRotation="180"/>
    </xf>
    <xf numFmtId="0" fontId="27" fillId="0" borderId="0" xfId="0" applyFont="1" applyAlignment="1">
      <alignment horizontal="right" vertical="top" textRotation="180"/>
    </xf>
    <xf numFmtId="49" fontId="20" fillId="0" borderId="0" xfId="2" applyNumberFormat="1" applyAlignment="1">
      <alignment horizontal="left"/>
    </xf>
    <xf numFmtId="0" fontId="14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49" fontId="20" fillId="0" borderId="0" xfId="2" applyNumberFormat="1" applyFont="1" applyAlignment="1">
      <alignment horizontal="left" vertical="top"/>
    </xf>
    <xf numFmtId="0" fontId="21" fillId="0" borderId="0" xfId="2" applyFont="1" applyAlignment="1">
      <alignment horizontal="left" wrapText="1"/>
    </xf>
    <xf numFmtId="0" fontId="21" fillId="0" borderId="0" xfId="2" applyFont="1" applyAlignment="1">
      <alignment horizontal="left"/>
    </xf>
    <xf numFmtId="165" fontId="2" fillId="0" borderId="3" xfId="0" applyNumberFormat="1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65" fontId="2" fillId="0" borderId="1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1" fillId="0" borderId="4" xfId="2" applyFont="1" applyBorder="1" applyAlignment="1">
      <alignment horizontal="left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8" fillId="0" borderId="0" xfId="0" applyFont="1" applyFill="1" applyAlignment="1">
      <alignment horizontal="left"/>
    </xf>
    <xf numFmtId="0" fontId="28" fillId="0" borderId="0" xfId="0" applyFont="1" applyAlignment="1">
      <alignment horizontal="left"/>
    </xf>
    <xf numFmtId="0" fontId="21" fillId="0" borderId="0" xfId="2" applyFont="1" applyFill="1" applyAlignment="1">
      <alignment horizontal="left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wrapText="1"/>
    </xf>
    <xf numFmtId="0" fontId="21" fillId="0" borderId="0" xfId="2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21" fillId="0" borderId="0" xfId="2" applyFont="1"/>
    <xf numFmtId="0" fontId="21" fillId="0" borderId="0" xfId="2" applyFont="1" applyAlignment="1">
      <alignment wrapText="1"/>
    </xf>
    <xf numFmtId="0" fontId="0" fillId="0" borderId="0" xfId="0" applyBorder="1" applyAlignment="1">
      <alignment horizontal="center"/>
    </xf>
    <xf numFmtId="0" fontId="4" fillId="0" borderId="3" xfId="0" applyFont="1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0" fillId="0" borderId="1" xfId="0" applyBorder="1" applyAlignment="1"/>
    <xf numFmtId="0" fontId="0" fillId="0" borderId="2" xfId="0" applyBorder="1" applyAlignment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49" fontId="21" fillId="0" borderId="0" xfId="2" applyNumberFormat="1" applyFont="1" applyAlignment="1">
      <alignment wrapText="1"/>
    </xf>
    <xf numFmtId="0" fontId="2" fillId="0" borderId="2" xfId="0" applyFont="1" applyBorder="1" applyAlignment="1">
      <alignment horizontal="center" vertical="center" wrapText="1"/>
    </xf>
    <xf numFmtId="165" fontId="2" fillId="0" borderId="3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21" fillId="0" borderId="0" xfId="2" applyNumberFormat="1" applyFont="1" applyFill="1" applyAlignment="1">
      <alignment horizontal="left" vertical="top" wrapText="1"/>
    </xf>
    <xf numFmtId="0" fontId="2" fillId="0" borderId="0" xfId="0" applyFont="1" applyBorder="1" applyAlignment="1">
      <alignment horizontal="left" wrapText="1" indent="1"/>
    </xf>
    <xf numFmtId="0" fontId="0" fillId="0" borderId="3" xfId="0" applyFill="1" applyBorder="1" applyAlignment="1">
      <alignment horizontal="center" vertical="center" wrapText="1"/>
    </xf>
    <xf numFmtId="0" fontId="0" fillId="0" borderId="3" xfId="0" applyBorder="1" applyAlignment="1"/>
    <xf numFmtId="0" fontId="2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</cellXfs>
  <cellStyles count="6">
    <cellStyle name="Besuchter Hyperlink" xfId="3" builtinId="9" customBuiltin="1"/>
    <cellStyle name="Euro" xfId="1"/>
    <cellStyle name="Hyperlink" xfId="2" builtinId="8" customBuiltin="1"/>
    <cellStyle name="Standard" xfId="0" builtinId="0"/>
    <cellStyle name="Standard 2" xfId="5"/>
    <cellStyle name="Standard 3" xfId="4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80808"/>
      <rgbColor rgb="004D4D4D"/>
      <rgbColor rgb="00777777"/>
      <rgbColor rgb="00B2B2B2"/>
      <rgbColor rgb="00DDDDDD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00FF"/>
      <color rgb="FFCC3399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1343679947421204E-2"/>
          <c:y val="8.5339191285299237E-2"/>
          <c:w val="0.76867327067987468"/>
          <c:h val="0.79649911866279277"/>
        </c:manualLayout>
      </c:layout>
      <c:lineChart>
        <c:grouping val="standard"/>
        <c:varyColors val="0"/>
        <c:ser>
          <c:idx val="6"/>
          <c:order val="0"/>
          <c:tx>
            <c:strRef>
              <c:f>'1.4+1.5'!$C$30</c:f>
              <c:strCache>
                <c:ptCount val="1"/>
                <c:pt idx="0">
                  <c:v>SPD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'1.4+1.5'!$B$31:$B$36</c:f>
              <c:numCache>
                <c:formatCode>General</c:formatCode>
                <c:ptCount val="6"/>
                <c:pt idx="0">
                  <c:v>1990</c:v>
                </c:pt>
                <c:pt idx="1">
                  <c:v>1995</c:v>
                </c:pt>
                <c:pt idx="2">
                  <c:v>1999</c:v>
                </c:pt>
                <c:pt idx="3">
                  <c:v>2001</c:v>
                </c:pt>
                <c:pt idx="4">
                  <c:v>2006</c:v>
                </c:pt>
                <c:pt idx="5">
                  <c:v>2011</c:v>
                </c:pt>
              </c:numCache>
            </c:numRef>
          </c:cat>
          <c:val>
            <c:numRef>
              <c:f>'1.4+1.5'!$C$31:$C$36</c:f>
              <c:numCache>
                <c:formatCode>General</c:formatCode>
                <c:ptCount val="6"/>
                <c:pt idx="0">
                  <c:v>30.4</c:v>
                </c:pt>
                <c:pt idx="1">
                  <c:v>23.6</c:v>
                </c:pt>
                <c:pt idx="2">
                  <c:v>22.4</c:v>
                </c:pt>
                <c:pt idx="3">
                  <c:v>29.7</c:v>
                </c:pt>
                <c:pt idx="4">
                  <c:v>30.8</c:v>
                </c:pt>
                <c:pt idx="5">
                  <c:v>28.3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'1.4+1.5'!$D$30</c:f>
              <c:strCache>
                <c:ptCount val="1"/>
                <c:pt idx="0">
                  <c:v>CDU</c:v>
                </c:pt>
              </c:strCache>
            </c:strRef>
          </c:tx>
          <c:spPr>
            <a:ln>
              <a:solidFill>
                <a:srgbClr val="0070C0"/>
              </a:solidFill>
            </a:ln>
          </c:spPr>
          <c:marker>
            <c:symbol val="none"/>
          </c:marker>
          <c:cat>
            <c:numRef>
              <c:f>'1.4+1.5'!$B$31:$B$36</c:f>
              <c:numCache>
                <c:formatCode>General</c:formatCode>
                <c:ptCount val="6"/>
                <c:pt idx="0">
                  <c:v>1990</c:v>
                </c:pt>
                <c:pt idx="1">
                  <c:v>1995</c:v>
                </c:pt>
                <c:pt idx="2">
                  <c:v>1999</c:v>
                </c:pt>
                <c:pt idx="3">
                  <c:v>2001</c:v>
                </c:pt>
                <c:pt idx="4">
                  <c:v>2006</c:v>
                </c:pt>
                <c:pt idx="5">
                  <c:v>2011</c:v>
                </c:pt>
              </c:numCache>
            </c:numRef>
          </c:cat>
          <c:val>
            <c:numRef>
              <c:f>'1.4+1.5'!$D$31:$D$36</c:f>
              <c:numCache>
                <c:formatCode>General</c:formatCode>
                <c:ptCount val="6"/>
                <c:pt idx="0">
                  <c:v>40.4</c:v>
                </c:pt>
                <c:pt idx="1">
                  <c:v>37.4</c:v>
                </c:pt>
                <c:pt idx="2">
                  <c:v>40.799999999999997</c:v>
                </c:pt>
                <c:pt idx="3">
                  <c:v>23.8</c:v>
                </c:pt>
                <c:pt idx="4">
                  <c:v>21.3</c:v>
                </c:pt>
                <c:pt idx="5">
                  <c:v>23.3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'1.4+1.5'!$F$30</c:f>
              <c:strCache>
                <c:ptCount val="1"/>
                <c:pt idx="0">
                  <c:v>GRÜNE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cat>
            <c:numRef>
              <c:f>'1.4+1.5'!$B$31:$B$36</c:f>
              <c:numCache>
                <c:formatCode>General</c:formatCode>
                <c:ptCount val="6"/>
                <c:pt idx="0">
                  <c:v>1990</c:v>
                </c:pt>
                <c:pt idx="1">
                  <c:v>1995</c:v>
                </c:pt>
                <c:pt idx="2">
                  <c:v>1999</c:v>
                </c:pt>
                <c:pt idx="3">
                  <c:v>2001</c:v>
                </c:pt>
                <c:pt idx="4">
                  <c:v>2006</c:v>
                </c:pt>
                <c:pt idx="5">
                  <c:v>2011</c:v>
                </c:pt>
              </c:numCache>
            </c:numRef>
          </c:cat>
          <c:val>
            <c:numRef>
              <c:f>'1.4+1.5'!$F$31:$F$36</c:f>
              <c:numCache>
                <c:formatCode>General</c:formatCode>
                <c:ptCount val="6"/>
                <c:pt idx="0">
                  <c:v>9.4</c:v>
                </c:pt>
                <c:pt idx="1">
                  <c:v>13.2</c:v>
                </c:pt>
                <c:pt idx="2">
                  <c:v>9.9</c:v>
                </c:pt>
                <c:pt idx="3">
                  <c:v>9.1</c:v>
                </c:pt>
                <c:pt idx="4">
                  <c:v>13.1</c:v>
                </c:pt>
                <c:pt idx="5">
                  <c:v>17.600000000000001</c:v>
                </c:pt>
              </c:numCache>
            </c:numRef>
          </c:val>
          <c:smooth val="0"/>
        </c:ser>
        <c:ser>
          <c:idx val="1"/>
          <c:order val="3"/>
          <c:tx>
            <c:strRef>
              <c:f>'1.4+1.5'!$E$30</c:f>
              <c:strCache>
                <c:ptCount val="1"/>
                <c:pt idx="0">
                  <c:v>DIE LINKE </c:v>
                </c:pt>
              </c:strCache>
            </c:strRef>
          </c:tx>
          <c:spPr>
            <a:ln>
              <a:solidFill>
                <a:srgbClr val="CC3399"/>
              </a:solidFill>
            </a:ln>
          </c:spPr>
          <c:marker>
            <c:symbol val="none"/>
          </c:marker>
          <c:cat>
            <c:numRef>
              <c:f>'1.4+1.5'!$B$31:$B$36</c:f>
              <c:numCache>
                <c:formatCode>General</c:formatCode>
                <c:ptCount val="6"/>
                <c:pt idx="0">
                  <c:v>1990</c:v>
                </c:pt>
                <c:pt idx="1">
                  <c:v>1995</c:v>
                </c:pt>
                <c:pt idx="2">
                  <c:v>1999</c:v>
                </c:pt>
                <c:pt idx="3">
                  <c:v>2001</c:v>
                </c:pt>
                <c:pt idx="4">
                  <c:v>2006</c:v>
                </c:pt>
                <c:pt idx="5">
                  <c:v>2011</c:v>
                </c:pt>
              </c:numCache>
            </c:numRef>
          </c:cat>
          <c:val>
            <c:numRef>
              <c:f>'1.4+1.5'!$E$31:$E$36</c:f>
              <c:numCache>
                <c:formatCode>General</c:formatCode>
                <c:ptCount val="6"/>
                <c:pt idx="0">
                  <c:v>9.1999999999999993</c:v>
                </c:pt>
                <c:pt idx="1">
                  <c:v>14.6</c:v>
                </c:pt>
                <c:pt idx="2">
                  <c:v>17.7</c:v>
                </c:pt>
                <c:pt idx="3">
                  <c:v>22.6</c:v>
                </c:pt>
                <c:pt idx="4">
                  <c:v>13.4</c:v>
                </c:pt>
                <c:pt idx="5">
                  <c:v>11.7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'1.4+1.5'!$H$30</c:f>
              <c:strCache>
                <c:ptCount val="1"/>
                <c:pt idx="0">
                  <c:v>PIRATEN</c:v>
                </c:pt>
              </c:strCache>
            </c:strRef>
          </c:tx>
          <c:spPr>
            <a:ln>
              <a:solidFill>
                <a:schemeClr val="bg1"/>
              </a:solidFill>
            </a:ln>
          </c:spPr>
          <c:marker>
            <c:symbol val="circle"/>
            <c:size val="5"/>
            <c:spPr>
              <a:solidFill>
                <a:schemeClr val="accent6">
                  <a:lumMod val="75000"/>
                </a:schemeClr>
              </a:solidFill>
            </c:spPr>
          </c:marker>
          <c:cat>
            <c:numRef>
              <c:f>'1.4+1.5'!$B$31:$B$36</c:f>
              <c:numCache>
                <c:formatCode>General</c:formatCode>
                <c:ptCount val="6"/>
                <c:pt idx="0">
                  <c:v>1990</c:v>
                </c:pt>
                <c:pt idx="1">
                  <c:v>1995</c:v>
                </c:pt>
                <c:pt idx="2">
                  <c:v>1999</c:v>
                </c:pt>
                <c:pt idx="3">
                  <c:v>2001</c:v>
                </c:pt>
                <c:pt idx="4">
                  <c:v>2006</c:v>
                </c:pt>
                <c:pt idx="5">
                  <c:v>2011</c:v>
                </c:pt>
              </c:numCache>
            </c:numRef>
          </c:cat>
          <c:val>
            <c:numRef>
              <c:f>'1.4+1.5'!$H$31:$H$36</c:f>
              <c:numCache>
                <c:formatCode>General</c:formatCode>
                <c:ptCount val="6"/>
                <c:pt idx="5">
                  <c:v>8.9</c:v>
                </c:pt>
              </c:numCache>
            </c:numRef>
          </c:val>
          <c:smooth val="0"/>
        </c:ser>
        <c:ser>
          <c:idx val="3"/>
          <c:order val="5"/>
          <c:tx>
            <c:strRef>
              <c:f>'1.4+1.5'!$G$30</c:f>
              <c:strCache>
                <c:ptCount val="1"/>
                <c:pt idx="0">
                  <c:v>FDP</c:v>
                </c:pt>
              </c:strCache>
            </c:strRef>
          </c:tx>
          <c:spPr>
            <a:ln>
              <a:solidFill>
                <a:srgbClr val="FFCC00"/>
              </a:solidFill>
            </a:ln>
          </c:spPr>
          <c:marker>
            <c:symbol val="none"/>
          </c:marker>
          <c:cat>
            <c:numRef>
              <c:f>'1.4+1.5'!$B$31:$B$36</c:f>
              <c:numCache>
                <c:formatCode>General</c:formatCode>
                <c:ptCount val="6"/>
                <c:pt idx="0">
                  <c:v>1990</c:v>
                </c:pt>
                <c:pt idx="1">
                  <c:v>1995</c:v>
                </c:pt>
                <c:pt idx="2">
                  <c:v>1999</c:v>
                </c:pt>
                <c:pt idx="3">
                  <c:v>2001</c:v>
                </c:pt>
                <c:pt idx="4">
                  <c:v>2006</c:v>
                </c:pt>
                <c:pt idx="5">
                  <c:v>2011</c:v>
                </c:pt>
              </c:numCache>
            </c:numRef>
          </c:cat>
          <c:val>
            <c:numRef>
              <c:f>'1.4+1.5'!$G$31:$G$36</c:f>
              <c:numCache>
                <c:formatCode>General</c:formatCode>
                <c:ptCount val="6"/>
                <c:pt idx="0">
                  <c:v>7.1</c:v>
                </c:pt>
                <c:pt idx="1">
                  <c:v>2.5</c:v>
                </c:pt>
                <c:pt idx="2">
                  <c:v>2.2000000000000002</c:v>
                </c:pt>
                <c:pt idx="3">
                  <c:v>9.9</c:v>
                </c:pt>
                <c:pt idx="4">
                  <c:v>7.6</c:v>
                </c:pt>
                <c:pt idx="5">
                  <c:v>1.8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2193408"/>
        <c:axId val="122213120"/>
      </c:lineChart>
      <c:catAx>
        <c:axId val="1221934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222131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2213120"/>
        <c:scaling>
          <c:orientation val="minMax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/>
                  <a:t>Prozent</a:t>
                </a:r>
              </a:p>
            </c:rich>
          </c:tx>
          <c:layout>
            <c:manualLayout>
              <c:xMode val="edge"/>
              <c:yMode val="edge"/>
              <c:x val="1.5595807580504049E-2"/>
              <c:y val="1.0849113029772085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2219340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892664083133808"/>
          <c:y val="1.6230042290290166E-3"/>
          <c:w val="0.20588117009567353"/>
          <c:h val="0.53205336598340758"/>
        </c:manualLayout>
      </c:layout>
      <c:overlay val="0"/>
      <c:spPr>
        <a:solidFill>
          <a:schemeClr val="bg1"/>
        </a:solidFill>
      </c:sp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 verticalDpi="2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wmf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w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vmlDrawing11.v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vmlDrawing12.v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vmlDrawing13.v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vmlDrawing14.v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vmlDrawing15.v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vmlDrawing16.v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vmlDrawing17.v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vmlDrawing18.v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vmlDrawing19.v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6.emf"/></Relationships>
</file>

<file path=xl/drawings/_rels/vmlDrawing20.v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vmlDrawing21.v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vmlDrawing22.v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vmlDrawing23.vml.rels><?xml version="1.0" encoding="UTF-8" standalone="yes"?>
<Relationships xmlns="http://schemas.openxmlformats.org/package/2006/relationships"><Relationship Id="rId1" Type="http://schemas.openxmlformats.org/officeDocument/2006/relationships/image" Target="../media/image8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7.emf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2567940</xdr:colOff>
      <xdr:row>5</xdr:row>
      <xdr:rowOff>411480</xdr:rowOff>
    </xdr:from>
    <xdr:to>
      <xdr:col>2</xdr:col>
      <xdr:colOff>38100</xdr:colOff>
      <xdr:row>6</xdr:row>
      <xdr:rowOff>152400</xdr:rowOff>
    </xdr:to>
    <xdr:pic>
      <xdr:nvPicPr>
        <xdr:cNvPr id="110593" name="Picture 1" descr="AfS_Winkel_l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67940" y="2468880"/>
          <a:ext cx="18288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2146300</xdr:colOff>
      <xdr:row>11</xdr:row>
      <xdr:rowOff>190500</xdr:rowOff>
    </xdr:from>
    <xdr:to>
      <xdr:col>2</xdr:col>
      <xdr:colOff>3548380</xdr:colOff>
      <xdr:row>26</xdr:row>
      <xdr:rowOff>45720</xdr:rowOff>
    </xdr:to>
    <xdr:pic>
      <xdr:nvPicPr>
        <xdr:cNvPr id="5" name="Picture 2" descr="Bezirk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46300" y="4417060"/>
          <a:ext cx="4124960" cy="34010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1615440</xdr:colOff>
      <xdr:row>27</xdr:row>
      <xdr:rowOff>20320</xdr:rowOff>
    </xdr:from>
    <xdr:to>
      <xdr:col>3</xdr:col>
      <xdr:colOff>10160</xdr:colOff>
      <xdr:row>36</xdr:row>
      <xdr:rowOff>101600</xdr:rowOff>
    </xdr:to>
    <xdr:sp macro="" textlink="">
      <xdr:nvSpPr>
        <xdr:cNvPr id="2" name="Textfeld 1"/>
        <xdr:cNvSpPr txBox="1"/>
      </xdr:nvSpPr>
      <xdr:spPr>
        <a:xfrm>
          <a:off x="1615440" y="7965440"/>
          <a:ext cx="4683760" cy="159512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100"/>
            <a:t>01 - Mitte			07 - Tempelhof-Schöneberg   </a:t>
          </a:r>
        </a:p>
        <a:p>
          <a:r>
            <a:rPr lang="de-DE" sz="1100"/>
            <a:t>02 - Friedrichshain-Kreuzberg   		08 - Neukölln</a:t>
          </a:r>
        </a:p>
        <a:p>
          <a:r>
            <a:rPr lang="de-DE" sz="1100"/>
            <a:t>03 - Pankow 			09 - Treptow-Köpenick</a:t>
          </a:r>
        </a:p>
        <a:p>
          <a:r>
            <a:rPr lang="de-DE" sz="1100"/>
            <a:t>04 - Charlottenburg-Wilmersdorf  	10 - Marzahn-Hellersdorf</a:t>
          </a:r>
        </a:p>
        <a:p>
          <a:r>
            <a:rPr lang="de-DE" sz="1100"/>
            <a:t>05 - Spandau        		11 - Lichtenberg </a:t>
          </a:r>
        </a:p>
        <a:p>
          <a:r>
            <a:rPr lang="de-DE" sz="1100"/>
            <a:t>06 - Steglitz-Zehlendorf  		12 - Reinickendorf 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38</xdr:row>
      <xdr:rowOff>0</xdr:rowOff>
    </xdr:from>
    <xdr:to>
      <xdr:col>4</xdr:col>
      <xdr:colOff>693420</xdr:colOff>
      <xdr:row>41</xdr:row>
      <xdr:rowOff>83820</xdr:rowOff>
    </xdr:to>
    <xdr:sp macro="" textlink="">
      <xdr:nvSpPr>
        <xdr:cNvPr id="111617" name="AutoShape 1"/>
        <xdr:cNvSpPr>
          <a:spLocks noChangeAspect="1" noChangeArrowheads="1"/>
        </xdr:cNvSpPr>
      </xdr:nvSpPr>
      <xdr:spPr bwMode="auto">
        <a:xfrm>
          <a:off x="3078480" y="6187440"/>
          <a:ext cx="693420" cy="4953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693420</xdr:colOff>
      <xdr:row>31</xdr:row>
      <xdr:rowOff>83820</xdr:rowOff>
    </xdr:to>
    <xdr:sp macro="" textlink="">
      <xdr:nvSpPr>
        <xdr:cNvPr id="6" name="AutoShape 1"/>
        <xdr:cNvSpPr>
          <a:spLocks noChangeAspect="1" noChangeArrowheads="1"/>
        </xdr:cNvSpPr>
      </xdr:nvSpPr>
      <xdr:spPr bwMode="auto">
        <a:xfrm>
          <a:off x="3063240" y="4511040"/>
          <a:ext cx="693420" cy="4953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4</xdr:col>
      <xdr:colOff>1661160</xdr:colOff>
      <xdr:row>33</xdr:row>
      <xdr:rowOff>0</xdr:rowOff>
    </xdr:from>
    <xdr:to>
      <xdr:col>5</xdr:col>
      <xdr:colOff>45720</xdr:colOff>
      <xdr:row>34</xdr:row>
      <xdr:rowOff>30480</xdr:rowOff>
    </xdr:to>
    <xdr:pic>
      <xdr:nvPicPr>
        <xdr:cNvPr id="7" name="Picture 2" descr="Briefbaustein_AfS_Winkel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24400" y="6080760"/>
          <a:ext cx="1447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1714500</xdr:colOff>
      <xdr:row>33</xdr:row>
      <xdr:rowOff>0</xdr:rowOff>
    </xdr:from>
    <xdr:to>
      <xdr:col>2</xdr:col>
      <xdr:colOff>99060</xdr:colOff>
      <xdr:row>34</xdr:row>
      <xdr:rowOff>15240</xdr:rowOff>
    </xdr:to>
    <xdr:pic>
      <xdr:nvPicPr>
        <xdr:cNvPr id="8" name="Picture 3" descr="Briefbaustein_AfS_Winkel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08076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1714500</xdr:colOff>
      <xdr:row>19</xdr:row>
      <xdr:rowOff>91440</xdr:rowOff>
    </xdr:from>
    <xdr:to>
      <xdr:col>2</xdr:col>
      <xdr:colOff>99060</xdr:colOff>
      <xdr:row>20</xdr:row>
      <xdr:rowOff>60960</xdr:rowOff>
    </xdr:to>
    <xdr:pic>
      <xdr:nvPicPr>
        <xdr:cNvPr id="9" name="Picture 4" descr="Briefbaustein_AfS_Winkel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3276600"/>
          <a:ext cx="144780" cy="137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53</xdr:row>
      <xdr:rowOff>190500</xdr:rowOff>
    </xdr:from>
    <xdr:to>
      <xdr:col>1</xdr:col>
      <xdr:colOff>1059180</xdr:colOff>
      <xdr:row>54</xdr:row>
      <xdr:rowOff>0</xdr:rowOff>
    </xdr:to>
    <xdr:pic>
      <xdr:nvPicPr>
        <xdr:cNvPr id="10" name="Picture 5" descr="by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9014460"/>
          <a:ext cx="10591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53</xdr:row>
      <xdr:rowOff>190500</xdr:rowOff>
    </xdr:from>
    <xdr:to>
      <xdr:col>1</xdr:col>
      <xdr:colOff>1059180</xdr:colOff>
      <xdr:row>54</xdr:row>
      <xdr:rowOff>0</xdr:rowOff>
    </xdr:to>
    <xdr:pic>
      <xdr:nvPicPr>
        <xdr:cNvPr id="13" name="Picture 5" descr="by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9014460"/>
          <a:ext cx="10591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693420</xdr:colOff>
      <xdr:row>31</xdr:row>
      <xdr:rowOff>83820</xdr:rowOff>
    </xdr:to>
    <xdr:sp macro="" textlink="">
      <xdr:nvSpPr>
        <xdr:cNvPr id="14" name="AutoShape 1"/>
        <xdr:cNvSpPr>
          <a:spLocks noChangeAspect="1" noChangeArrowheads="1"/>
        </xdr:cNvSpPr>
      </xdr:nvSpPr>
      <xdr:spPr bwMode="auto">
        <a:xfrm>
          <a:off x="3063240" y="4511040"/>
          <a:ext cx="693420" cy="4953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4</xdr:col>
      <xdr:colOff>1661160</xdr:colOff>
      <xdr:row>33</xdr:row>
      <xdr:rowOff>0</xdr:rowOff>
    </xdr:from>
    <xdr:to>
      <xdr:col>5</xdr:col>
      <xdr:colOff>45720</xdr:colOff>
      <xdr:row>34</xdr:row>
      <xdr:rowOff>30480</xdr:rowOff>
    </xdr:to>
    <xdr:pic>
      <xdr:nvPicPr>
        <xdr:cNvPr id="15" name="Picture 2" descr="Briefbaustein_AfS_Winkel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24400" y="6080760"/>
          <a:ext cx="1447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1714500</xdr:colOff>
      <xdr:row>33</xdr:row>
      <xdr:rowOff>0</xdr:rowOff>
    </xdr:from>
    <xdr:to>
      <xdr:col>2</xdr:col>
      <xdr:colOff>99060</xdr:colOff>
      <xdr:row>34</xdr:row>
      <xdr:rowOff>15240</xdr:rowOff>
    </xdr:to>
    <xdr:pic>
      <xdr:nvPicPr>
        <xdr:cNvPr id="16" name="Picture 3" descr="Briefbaustein_AfS_Winkel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08076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1714500</xdr:colOff>
      <xdr:row>19</xdr:row>
      <xdr:rowOff>91440</xdr:rowOff>
    </xdr:from>
    <xdr:to>
      <xdr:col>2</xdr:col>
      <xdr:colOff>99060</xdr:colOff>
      <xdr:row>20</xdr:row>
      <xdr:rowOff>60960</xdr:rowOff>
    </xdr:to>
    <xdr:pic>
      <xdr:nvPicPr>
        <xdr:cNvPr id="17" name="Picture 4" descr="Briefbaustein_AfS_Winkel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3276600"/>
          <a:ext cx="144780" cy="137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53</xdr:row>
      <xdr:rowOff>190500</xdr:rowOff>
    </xdr:from>
    <xdr:to>
      <xdr:col>1</xdr:col>
      <xdr:colOff>1059180</xdr:colOff>
      <xdr:row>54</xdr:row>
      <xdr:rowOff>0</xdr:rowOff>
    </xdr:to>
    <xdr:pic>
      <xdr:nvPicPr>
        <xdr:cNvPr id="18" name="Picture 5" descr="by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9014460"/>
          <a:ext cx="10591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4625340</xdr:colOff>
      <xdr:row>0</xdr:row>
      <xdr:rowOff>0</xdr:rowOff>
    </xdr:from>
    <xdr:to>
      <xdr:col>3</xdr:col>
      <xdr:colOff>121920</xdr:colOff>
      <xdr:row>0</xdr:row>
      <xdr:rowOff>1089660</xdr:rowOff>
    </xdr:to>
    <xdr:sp macro="" textlink="" fLocksText="0">
      <xdr:nvSpPr>
        <xdr:cNvPr id="106497" name="Text Box 1"/>
        <xdr:cNvSpPr txBox="1">
          <a:spLocks noChangeArrowheads="1"/>
        </xdr:cNvSpPr>
      </xdr:nvSpPr>
      <xdr:spPr bwMode="auto">
        <a:xfrm>
          <a:off x="4930140" y="0"/>
          <a:ext cx="1371600" cy="1089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45720" tIns="36576" rIns="0" bIns="0" anchor="t" upright="1"/>
        <a:lstStyle/>
        <a:p>
          <a:pPr algn="l" rtl="0">
            <a:defRPr sz="1000"/>
          </a:pPr>
          <a:r>
            <a:rPr lang="de-DE" sz="1600" b="0" i="0" u="none" strike="noStrike" baseline="0">
              <a:solidFill>
                <a:srgbClr val="000000"/>
              </a:solidFill>
              <a:latin typeface="Arial"/>
              <a:cs typeface="Arial"/>
            </a:rPr>
            <a:t>Statistischer </a:t>
          </a:r>
        </a:p>
        <a:p>
          <a:pPr algn="l" rtl="0">
            <a:defRPr sz="1000"/>
          </a:pPr>
          <a:r>
            <a:rPr lang="de-DE" sz="1600" b="0" i="0" u="none" strike="noStrike" baseline="0">
              <a:solidFill>
                <a:srgbClr val="000000"/>
              </a:solidFill>
              <a:latin typeface="Arial"/>
              <a:cs typeface="Arial"/>
            </a:rPr>
            <a:t>Bericht</a:t>
          </a:r>
          <a:endParaRPr lang="de-DE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e-DE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B VII 2-1 – 5j / 16</a:t>
          </a:r>
        </a:p>
        <a:p>
          <a:pPr algn="l" rtl="0">
            <a:defRPr sz="1000"/>
          </a:pPr>
          <a:endParaRPr lang="de-DE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</xdr:row>
          <xdr:rowOff>22860</xdr:rowOff>
        </xdr:from>
        <xdr:to>
          <xdr:col>7</xdr:col>
          <xdr:colOff>617220</xdr:colOff>
          <xdr:row>58</xdr:row>
          <xdr:rowOff>30480</xdr:rowOff>
        </xdr:to>
        <xdr:sp macro="" textlink="">
          <xdr:nvSpPr>
            <xdr:cNvPr id="88065" name="Object 1" hidden="1">
              <a:extLst>
                <a:ext uri="{63B3BB69-23CF-44E3-9099-C40C66FF867C}">
                  <a14:compatExt spid="_x0000_s880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</xdr:row>
          <xdr:rowOff>45720</xdr:rowOff>
        </xdr:from>
        <xdr:to>
          <xdr:col>7</xdr:col>
          <xdr:colOff>784860</xdr:colOff>
          <xdr:row>58</xdr:row>
          <xdr:rowOff>68580</xdr:rowOff>
        </xdr:to>
        <xdr:sp macro="" textlink="">
          <xdr:nvSpPr>
            <xdr:cNvPr id="89089" name="Object 1" hidden="1">
              <a:extLst>
                <a:ext uri="{63B3BB69-23CF-44E3-9099-C40C66FF867C}">
                  <a14:compatExt spid="_x0000_s890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</xdr:colOff>
      <xdr:row>26</xdr:row>
      <xdr:rowOff>15240</xdr:rowOff>
    </xdr:from>
    <xdr:to>
      <xdr:col>9</xdr:col>
      <xdr:colOff>365760</xdr:colOff>
      <xdr:row>44</xdr:row>
      <xdr:rowOff>53340</xdr:rowOff>
    </xdr:to>
    <xdr:graphicFrame macro="">
      <xdr:nvGraphicFramePr>
        <xdr:cNvPr id="2" name="Diagramm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45720</xdr:colOff>
          <xdr:row>1</xdr:row>
          <xdr:rowOff>30480</xdr:rowOff>
        </xdr:from>
        <xdr:to>
          <xdr:col>6</xdr:col>
          <xdr:colOff>1935480</xdr:colOff>
          <xdr:row>39</xdr:row>
          <xdr:rowOff>137160</xdr:rowOff>
        </xdr:to>
        <xdr:sp macro="" textlink="">
          <xdr:nvSpPr>
            <xdr:cNvPr id="87042" name="Object 2" hidden="1">
              <a:extLst>
                <a:ext uri="{63B3BB69-23CF-44E3-9099-C40C66FF867C}">
                  <a14:compatExt spid="_x0000_s870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4.v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5.v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6.v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7.v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8.v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9.v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creativecommons.org/licenses/by/3.0/de/" TargetMode="External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0.v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1.v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2.v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3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23.bin"/><Relationship Id="rId5" Type="http://schemas.openxmlformats.org/officeDocument/2006/relationships/image" Target="../media/image8.emf"/><Relationship Id="rId4" Type="http://schemas.openxmlformats.org/officeDocument/2006/relationships/package" Target="../embeddings/Microsoft_Word_Document1.docx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www.statistik-berlin-brandenburg.de/publikationen/Metadaten/MD_14311_2016.pdf" TargetMode="External"/><Relationship Id="rId4" Type="http://schemas.openxmlformats.org/officeDocument/2006/relationships/vmlDrawing" Target="../drawings/vmlDrawing1.v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6" Type="http://schemas.openxmlformats.org/officeDocument/2006/relationships/image" Target="../media/image6.emf"/><Relationship Id="rId5" Type="http://schemas.openxmlformats.org/officeDocument/2006/relationships/oleObject" Target="../embeddings/Microsoft_Word_97_-_2003_Document1.doc"/><Relationship Id="rId4" Type="http://schemas.openxmlformats.org/officeDocument/2006/relationships/vmlDrawing" Target="../drawings/vmlDrawing3.v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6" Type="http://schemas.openxmlformats.org/officeDocument/2006/relationships/image" Target="../media/image7.emf"/><Relationship Id="rId5" Type="http://schemas.openxmlformats.org/officeDocument/2006/relationships/oleObject" Target="../embeddings/Microsoft_Word_97_-_2003_Document2.doc"/><Relationship Id="rId4" Type="http://schemas.openxmlformats.org/officeDocument/2006/relationships/vmlDrawing" Target="../drawings/vmlDrawing5.v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:D33"/>
  <sheetViews>
    <sheetView tabSelected="1" zoomScaleNormal="100" workbookViewId="0"/>
  </sheetViews>
  <sheetFormatPr baseColWidth="10" defaultRowHeight="13.2"/>
  <cols>
    <col min="1" max="1" width="38.88671875" style="2" customWidth="1"/>
    <col min="2" max="2" width="0.6640625" style="2" customWidth="1"/>
    <col min="3" max="3" width="52" style="2" customWidth="1"/>
    <col min="4" max="4" width="5.5546875" style="2" bestFit="1" customWidth="1"/>
    <col min="5" max="16384" width="11.5546875" style="2"/>
  </cols>
  <sheetData>
    <row r="1" spans="1:4" ht="60" customHeight="1">
      <c r="A1" s="51"/>
      <c r="D1" s="200" t="s">
        <v>99</v>
      </c>
    </row>
    <row r="2" spans="1:4" ht="40.200000000000003" customHeight="1">
      <c r="B2" s="3" t="s">
        <v>6</v>
      </c>
      <c r="D2" s="201"/>
    </row>
    <row r="3" spans="1:4" ht="34.799999999999997">
      <c r="B3" s="3" t="s">
        <v>7</v>
      </c>
      <c r="D3" s="201"/>
    </row>
    <row r="4" spans="1:4" ht="6.6" customHeight="1">
      <c r="D4" s="201"/>
    </row>
    <row r="5" spans="1:4" ht="20.399999999999999">
      <c r="C5" s="112" t="s">
        <v>161</v>
      </c>
      <c r="D5" s="201"/>
    </row>
    <row r="6" spans="1:4" s="4" customFormat="1" ht="34.950000000000003" customHeight="1">
      <c r="D6" s="201"/>
    </row>
    <row r="7" spans="1:4" ht="84" customHeight="1">
      <c r="C7" s="113" t="s">
        <v>203</v>
      </c>
      <c r="D7" s="201"/>
    </row>
    <row r="8" spans="1:4">
      <c r="D8" s="201"/>
    </row>
    <row r="9" spans="1:4" ht="15">
      <c r="C9" s="62" t="s">
        <v>37</v>
      </c>
      <c r="D9" s="201"/>
    </row>
    <row r="10" spans="1:4" ht="7.2" customHeight="1">
      <c r="D10" s="201"/>
    </row>
    <row r="11" spans="1:4" ht="15">
      <c r="C11" s="62"/>
      <c r="D11" s="201"/>
    </row>
    <row r="12" spans="1:4" ht="66" customHeight="1"/>
    <row r="13" spans="1:4" ht="36" customHeight="1">
      <c r="C13" s="74"/>
    </row>
    <row r="28" spans="1:3">
      <c r="A28" s="151"/>
      <c r="C28" s="151"/>
    </row>
    <row r="29" spans="1:3">
      <c r="A29" s="151"/>
      <c r="C29" s="151"/>
    </row>
    <row r="30" spans="1:3">
      <c r="A30" s="151"/>
      <c r="C30" s="151"/>
    </row>
    <row r="31" spans="1:3">
      <c r="A31" s="151"/>
      <c r="C31" s="151"/>
    </row>
    <row r="32" spans="1:3" ht="12" customHeight="1">
      <c r="A32" s="151"/>
      <c r="C32" s="151"/>
    </row>
    <row r="33" spans="1:3" ht="12" customHeight="1">
      <c r="A33" s="151"/>
      <c r="C33" s="151"/>
    </row>
  </sheetData>
  <sheetProtection selectLockedCells="1"/>
  <mergeCells count="1">
    <mergeCell ref="D1:D11"/>
  </mergeCells>
  <phoneticPr fontId="4" type="noConversion"/>
  <pageMargins left="0.59055118110236227" right="0.17" top="0.78740157480314965" bottom="0.59055118110236227" header="0.31496062992125984" footer="0.23622047244094491"/>
  <pageSetup paperSize="9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6"/>
  <dimension ref="A1:W19"/>
  <sheetViews>
    <sheetView zoomScaleNormal="100" workbookViewId="0">
      <selection sqref="A1:J1"/>
    </sheetView>
  </sheetViews>
  <sheetFormatPr baseColWidth="10" defaultColWidth="11.44140625" defaultRowHeight="13.2"/>
  <cols>
    <col min="1" max="1" width="19.6640625" customWidth="1"/>
    <col min="2" max="2" width="7" customWidth="1"/>
    <col min="3" max="3" width="7.21875" style="57" customWidth="1"/>
    <col min="4" max="4" width="5.44140625" style="57" customWidth="1"/>
    <col min="5" max="5" width="7.5546875" style="57" customWidth="1"/>
    <col min="6" max="6" width="5.109375" style="57" customWidth="1"/>
    <col min="7" max="8" width="5.109375" customWidth="1"/>
    <col min="9" max="9" width="5.109375" style="58" customWidth="1"/>
    <col min="10" max="10" width="5.109375" customWidth="1"/>
    <col min="11" max="12" width="5.109375" style="58" customWidth="1"/>
    <col min="13" max="14" width="5.109375" customWidth="1"/>
    <col min="15" max="22" width="6.6640625" customWidth="1"/>
    <col min="23" max="23" width="12.6640625" customWidth="1"/>
  </cols>
  <sheetData>
    <row r="1" spans="1:23" s="6" customFormat="1" ht="12" customHeight="1">
      <c r="A1" s="213" t="s">
        <v>86</v>
      </c>
      <c r="B1" s="213"/>
      <c r="C1" s="213"/>
      <c r="D1" s="213"/>
      <c r="E1" s="213"/>
      <c r="F1" s="213"/>
      <c r="G1" s="213"/>
      <c r="H1" s="213"/>
      <c r="I1" s="213"/>
      <c r="J1" s="213"/>
      <c r="K1" s="179"/>
      <c r="L1" s="179"/>
      <c r="M1" s="178"/>
      <c r="N1" s="178"/>
    </row>
    <row r="2" spans="1:23" s="6" customFormat="1" ht="24" customHeight="1">
      <c r="A2" s="213" t="s">
        <v>213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</row>
    <row r="3" spans="1:23" ht="12" customHeight="1">
      <c r="A3" s="34"/>
      <c r="B3" s="33"/>
      <c r="C3" s="80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106"/>
    </row>
    <row r="4" spans="1:23" ht="36" customHeight="1">
      <c r="A4" s="225" t="s">
        <v>123</v>
      </c>
      <c r="B4" s="191" t="s">
        <v>67</v>
      </c>
      <c r="C4" s="191" t="s">
        <v>68</v>
      </c>
      <c r="D4" s="191" t="s">
        <v>124</v>
      </c>
      <c r="E4" s="191" t="s">
        <v>127</v>
      </c>
      <c r="F4" s="191" t="s">
        <v>32</v>
      </c>
      <c r="G4" s="191" t="s">
        <v>33</v>
      </c>
      <c r="H4" s="192" t="s">
        <v>239</v>
      </c>
      <c r="I4" s="192" t="s">
        <v>50</v>
      </c>
      <c r="J4" s="192" t="s">
        <v>140</v>
      </c>
      <c r="K4" s="192" t="s">
        <v>38</v>
      </c>
      <c r="L4" s="192" t="s">
        <v>34</v>
      </c>
      <c r="M4" s="192" t="s">
        <v>109</v>
      </c>
      <c r="N4" s="190" t="s">
        <v>69</v>
      </c>
      <c r="O4" s="81"/>
      <c r="P4" s="81"/>
      <c r="Q4" s="81"/>
      <c r="R4" s="81"/>
      <c r="S4" s="81"/>
      <c r="T4" s="81"/>
      <c r="U4" s="81"/>
      <c r="V4" s="81"/>
      <c r="W4" s="107"/>
    </row>
    <row r="5" spans="1:23" ht="12" customHeight="1">
      <c r="A5" s="225"/>
      <c r="B5" s="222" t="s">
        <v>57</v>
      </c>
      <c r="C5" s="222"/>
      <c r="D5" s="191" t="s">
        <v>58</v>
      </c>
      <c r="E5" s="191" t="s">
        <v>57</v>
      </c>
      <c r="F5" s="223" t="s">
        <v>58</v>
      </c>
      <c r="G5" s="223"/>
      <c r="H5" s="223"/>
      <c r="I5" s="223"/>
      <c r="J5" s="223"/>
      <c r="K5" s="223"/>
      <c r="L5" s="223"/>
      <c r="M5" s="223"/>
      <c r="N5" s="224"/>
      <c r="O5" s="81"/>
      <c r="P5" s="81"/>
      <c r="Q5" s="81"/>
      <c r="R5" s="81"/>
      <c r="S5" s="81"/>
      <c r="T5" s="83"/>
      <c r="U5" s="81"/>
      <c r="V5" s="83"/>
      <c r="W5" s="107"/>
    </row>
    <row r="6" spans="1:23" ht="12" customHeight="1">
      <c r="A6" s="86"/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1"/>
      <c r="P6" s="81"/>
      <c r="Q6" s="81"/>
      <c r="R6" s="81"/>
      <c r="S6" s="81"/>
      <c r="T6" s="83"/>
      <c r="U6" s="81"/>
      <c r="V6" s="81"/>
      <c r="W6" s="106"/>
    </row>
    <row r="7" spans="1:23" ht="12" customHeight="1">
      <c r="A7" s="6" t="s">
        <v>111</v>
      </c>
      <c r="B7" s="42">
        <v>204085</v>
      </c>
      <c r="C7" s="42">
        <v>141574</v>
      </c>
      <c r="D7" s="88">
        <v>69.400000000000006</v>
      </c>
      <c r="E7" s="42">
        <v>139400</v>
      </c>
      <c r="F7" s="88">
        <v>26.1</v>
      </c>
      <c r="G7" s="88">
        <v>22.6</v>
      </c>
      <c r="H7" s="88">
        <v>16.7</v>
      </c>
      <c r="I7" s="88">
        <v>18.7</v>
      </c>
      <c r="J7" s="88">
        <v>4.7</v>
      </c>
      <c r="K7" s="88">
        <v>0.9</v>
      </c>
      <c r="L7" s="88">
        <v>3.7</v>
      </c>
      <c r="M7" s="88">
        <v>3.9</v>
      </c>
      <c r="N7" s="88">
        <v>2.6</v>
      </c>
      <c r="O7" s="81"/>
      <c r="P7" s="81"/>
      <c r="Q7" s="81"/>
      <c r="R7" s="81"/>
      <c r="S7" s="81"/>
      <c r="T7" s="83"/>
      <c r="U7" s="83"/>
      <c r="V7" s="83"/>
      <c r="W7" s="107"/>
    </row>
    <row r="8" spans="1:23" ht="12" customHeight="1">
      <c r="A8" s="6" t="s">
        <v>112</v>
      </c>
      <c r="B8" s="42">
        <v>174325</v>
      </c>
      <c r="C8" s="42">
        <v>129367</v>
      </c>
      <c r="D8" s="88">
        <v>74.2</v>
      </c>
      <c r="E8" s="42">
        <v>127512</v>
      </c>
      <c r="F8" s="88">
        <v>24.2</v>
      </c>
      <c r="G8" s="88">
        <v>14.1</v>
      </c>
      <c r="H8" s="88">
        <v>22.2</v>
      </c>
      <c r="I8" s="88">
        <v>24.5</v>
      </c>
      <c r="J8" s="88">
        <v>6.1</v>
      </c>
      <c r="K8" s="88">
        <v>0.6</v>
      </c>
      <c r="L8" s="88">
        <v>2</v>
      </c>
      <c r="M8" s="88">
        <v>2.6</v>
      </c>
      <c r="N8" s="88">
        <v>3.5</v>
      </c>
      <c r="O8" s="81"/>
      <c r="P8" s="81"/>
      <c r="Q8" s="81"/>
      <c r="R8" s="81"/>
      <c r="S8" s="81"/>
      <c r="T8" s="83"/>
      <c r="U8" s="83"/>
      <c r="V8" s="83"/>
      <c r="W8" s="107"/>
    </row>
    <row r="9" spans="1:23" s="51" customFormat="1" ht="12" customHeight="1">
      <c r="A9" s="6" t="s">
        <v>113</v>
      </c>
      <c r="B9" s="42">
        <v>287259</v>
      </c>
      <c r="C9" s="42">
        <v>213742</v>
      </c>
      <c r="D9" s="88">
        <v>74.400000000000006</v>
      </c>
      <c r="E9" s="42">
        <v>211002</v>
      </c>
      <c r="F9" s="88">
        <v>22.2</v>
      </c>
      <c r="G9" s="88">
        <v>22.8</v>
      </c>
      <c r="H9" s="88">
        <v>14.4</v>
      </c>
      <c r="I9" s="88">
        <v>25.5</v>
      </c>
      <c r="J9" s="88">
        <v>4</v>
      </c>
      <c r="K9" s="88">
        <v>1.4</v>
      </c>
      <c r="L9" s="88">
        <v>2.5</v>
      </c>
      <c r="M9" s="88">
        <v>4.5999999999999996</v>
      </c>
      <c r="N9" s="88">
        <v>2.5</v>
      </c>
      <c r="O9" s="81"/>
      <c r="P9" s="81"/>
      <c r="Q9" s="81"/>
      <c r="R9" s="81"/>
      <c r="S9" s="81"/>
      <c r="T9" s="81"/>
      <c r="U9" s="81"/>
      <c r="V9" s="83"/>
      <c r="W9" s="106"/>
    </row>
    <row r="10" spans="1:23" ht="12" customHeight="1">
      <c r="A10" s="6" t="s">
        <v>114</v>
      </c>
      <c r="B10" s="42">
        <v>220176</v>
      </c>
      <c r="C10" s="42">
        <v>168597</v>
      </c>
      <c r="D10" s="88">
        <v>76.599999999999994</v>
      </c>
      <c r="E10" s="42">
        <v>166547</v>
      </c>
      <c r="F10" s="88">
        <v>27.2</v>
      </c>
      <c r="G10" s="88">
        <v>32.299999999999997</v>
      </c>
      <c r="H10" s="88">
        <v>15.1</v>
      </c>
      <c r="I10" s="88">
        <v>9.1999999999999993</v>
      </c>
      <c r="J10" s="88">
        <v>2.7</v>
      </c>
      <c r="K10" s="88">
        <v>0.5</v>
      </c>
      <c r="L10" s="88">
        <v>6.5</v>
      </c>
      <c r="M10" s="88">
        <v>4.8</v>
      </c>
      <c r="N10" s="88">
        <v>1.7</v>
      </c>
      <c r="O10" s="81"/>
      <c r="P10" s="81"/>
      <c r="Q10" s="81"/>
      <c r="R10" s="81"/>
      <c r="S10" s="81"/>
      <c r="T10" s="81"/>
      <c r="U10" s="81"/>
      <c r="V10" s="81"/>
      <c r="W10" s="107"/>
    </row>
    <row r="11" spans="1:23" ht="12" customHeight="1">
      <c r="A11" s="6" t="s">
        <v>115</v>
      </c>
      <c r="B11" s="42">
        <v>164984</v>
      </c>
      <c r="C11" s="42">
        <v>115308</v>
      </c>
      <c r="D11" s="88">
        <v>69.900000000000006</v>
      </c>
      <c r="E11" s="42">
        <v>112964</v>
      </c>
      <c r="F11" s="88">
        <v>29</v>
      </c>
      <c r="G11" s="88">
        <v>37.299999999999997</v>
      </c>
      <c r="H11" s="88">
        <v>7.7</v>
      </c>
      <c r="I11" s="88">
        <v>9.1999999999999993</v>
      </c>
      <c r="J11" s="88">
        <v>3</v>
      </c>
      <c r="K11" s="88">
        <v>1.4</v>
      </c>
      <c r="L11" s="88">
        <v>3.8</v>
      </c>
      <c r="M11" s="88">
        <v>5.9</v>
      </c>
      <c r="N11" s="88">
        <v>2.6</v>
      </c>
      <c r="O11" s="81"/>
      <c r="P11" s="81"/>
      <c r="Q11" s="81"/>
      <c r="R11" s="81"/>
      <c r="S11" s="81"/>
      <c r="T11" s="81"/>
      <c r="U11" s="81"/>
      <c r="V11" s="81"/>
      <c r="W11" s="107"/>
    </row>
    <row r="12" spans="1:23" ht="12" customHeight="1">
      <c r="A12" s="6" t="s">
        <v>116</v>
      </c>
      <c r="B12" s="42">
        <v>220007</v>
      </c>
      <c r="C12" s="42">
        <v>175539</v>
      </c>
      <c r="D12" s="88">
        <v>79.8</v>
      </c>
      <c r="E12" s="42">
        <v>173437</v>
      </c>
      <c r="F12" s="88">
        <v>25.6</v>
      </c>
      <c r="G12" s="88">
        <v>37.200000000000003</v>
      </c>
      <c r="H12" s="88">
        <v>13.5</v>
      </c>
      <c r="I12" s="88">
        <v>7.2</v>
      </c>
      <c r="J12" s="88">
        <v>2.5</v>
      </c>
      <c r="K12" s="88">
        <v>0.6</v>
      </c>
      <c r="L12" s="88">
        <v>6.4</v>
      </c>
      <c r="M12" s="88">
        <v>5.3</v>
      </c>
      <c r="N12" s="88">
        <v>1.7</v>
      </c>
      <c r="O12" s="81"/>
      <c r="P12" s="81"/>
      <c r="Q12" s="81"/>
      <c r="R12" s="81"/>
      <c r="S12" s="81"/>
      <c r="T12" s="81"/>
      <c r="U12" s="81"/>
      <c r="V12" s="81"/>
      <c r="W12" s="106"/>
    </row>
    <row r="13" spans="1:23" ht="12" customHeight="1">
      <c r="A13" s="6" t="s">
        <v>117</v>
      </c>
      <c r="B13" s="42">
        <v>235259</v>
      </c>
      <c r="C13" s="42">
        <v>177205</v>
      </c>
      <c r="D13" s="88">
        <v>75.3</v>
      </c>
      <c r="E13" s="42">
        <v>174432</v>
      </c>
      <c r="F13" s="88">
        <v>27.4</v>
      </c>
      <c r="G13" s="88">
        <v>31.7</v>
      </c>
      <c r="H13" s="88">
        <v>15.4</v>
      </c>
      <c r="I13" s="88">
        <v>10.3</v>
      </c>
      <c r="J13" s="88">
        <v>3.2</v>
      </c>
      <c r="K13" s="88">
        <v>0.9</v>
      </c>
      <c r="L13" s="88">
        <v>4.0999999999999996</v>
      </c>
      <c r="M13" s="88">
        <v>4.5999999999999996</v>
      </c>
      <c r="N13" s="88">
        <v>2.4</v>
      </c>
      <c r="O13" s="81"/>
      <c r="P13" s="81"/>
      <c r="Q13" s="81"/>
      <c r="R13" s="81"/>
      <c r="S13" s="81"/>
      <c r="T13" s="81"/>
      <c r="U13" s="81"/>
      <c r="V13" s="81"/>
      <c r="W13" s="107"/>
    </row>
    <row r="14" spans="1:23" ht="12" customHeight="1">
      <c r="A14" s="6" t="s">
        <v>118</v>
      </c>
      <c r="B14" s="42">
        <v>205635</v>
      </c>
      <c r="C14" s="42">
        <v>140825</v>
      </c>
      <c r="D14" s="88">
        <v>68.5</v>
      </c>
      <c r="E14" s="42">
        <v>137957</v>
      </c>
      <c r="F14" s="88">
        <v>26.2</v>
      </c>
      <c r="G14" s="88">
        <v>29</v>
      </c>
      <c r="H14" s="88">
        <v>13.9</v>
      </c>
      <c r="I14" s="88">
        <v>14.3</v>
      </c>
      <c r="J14" s="88">
        <v>4.0999999999999996</v>
      </c>
      <c r="K14" s="88">
        <v>1.9</v>
      </c>
      <c r="L14" s="88">
        <v>3</v>
      </c>
      <c r="M14" s="88">
        <v>4.2</v>
      </c>
      <c r="N14" s="88">
        <v>3.4</v>
      </c>
      <c r="O14" s="81"/>
      <c r="P14" s="81"/>
      <c r="Q14" s="81"/>
      <c r="R14" s="81"/>
      <c r="S14" s="81"/>
      <c r="T14" s="81"/>
      <c r="U14" s="81"/>
      <c r="V14" s="81"/>
      <c r="W14" s="107"/>
    </row>
    <row r="15" spans="1:23" ht="12" customHeight="1">
      <c r="A15" s="6" t="s">
        <v>119</v>
      </c>
      <c r="B15" s="42">
        <v>201629</v>
      </c>
      <c r="C15" s="42">
        <v>148406</v>
      </c>
      <c r="D15" s="88">
        <v>73.599999999999994</v>
      </c>
      <c r="E15" s="42">
        <v>146281</v>
      </c>
      <c r="F15" s="88">
        <v>21.3</v>
      </c>
      <c r="G15" s="88">
        <v>25.4</v>
      </c>
      <c r="H15" s="88">
        <v>7.4</v>
      </c>
      <c r="I15" s="88">
        <v>29.5</v>
      </c>
      <c r="J15" s="88">
        <v>3.5</v>
      </c>
      <c r="K15" s="88">
        <v>2.6</v>
      </c>
      <c r="L15" s="88">
        <v>2</v>
      </c>
      <c r="M15" s="88">
        <v>5.5</v>
      </c>
      <c r="N15" s="88">
        <v>2.7</v>
      </c>
      <c r="O15" s="81"/>
      <c r="P15" s="81"/>
      <c r="Q15" s="81"/>
      <c r="R15" s="81"/>
      <c r="S15" s="81"/>
      <c r="T15" s="81"/>
      <c r="U15" s="81"/>
      <c r="V15" s="81"/>
      <c r="W15" s="33"/>
    </row>
    <row r="16" spans="1:23" ht="12" customHeight="1">
      <c r="A16" s="6" t="s">
        <v>120</v>
      </c>
      <c r="B16" s="42">
        <v>203968</v>
      </c>
      <c r="C16" s="42">
        <v>132817</v>
      </c>
      <c r="D16" s="88">
        <v>65.099999999999994</v>
      </c>
      <c r="E16" s="42">
        <v>130732</v>
      </c>
      <c r="F16" s="88">
        <v>19.2</v>
      </c>
      <c r="G16" s="88">
        <v>26</v>
      </c>
      <c r="H16" s="88">
        <v>3.9</v>
      </c>
      <c r="I16" s="88">
        <v>32.9</v>
      </c>
      <c r="J16" s="88">
        <v>3.1</v>
      </c>
      <c r="K16" s="88">
        <v>3.9</v>
      </c>
      <c r="L16" s="88">
        <v>1.7</v>
      </c>
      <c r="M16" s="88">
        <v>6.4</v>
      </c>
      <c r="N16" s="88">
        <v>3</v>
      </c>
      <c r="O16" s="82"/>
      <c r="P16" s="82"/>
      <c r="Q16" s="82"/>
      <c r="R16" s="82"/>
      <c r="S16" s="82"/>
      <c r="T16" s="82"/>
      <c r="U16" s="82"/>
      <c r="V16" s="82"/>
      <c r="W16" s="108"/>
    </row>
    <row r="17" spans="1:23" s="56" customFormat="1" ht="12" customHeight="1">
      <c r="A17" s="6" t="s">
        <v>121</v>
      </c>
      <c r="B17" s="42">
        <v>205457</v>
      </c>
      <c r="C17" s="42">
        <v>138551</v>
      </c>
      <c r="D17" s="88">
        <v>67.400000000000006</v>
      </c>
      <c r="E17" s="42">
        <v>136401</v>
      </c>
      <c r="F17" s="88">
        <v>20.399999999999999</v>
      </c>
      <c r="G17" s="88">
        <v>23.1</v>
      </c>
      <c r="H17" s="88">
        <v>5.8</v>
      </c>
      <c r="I17" s="88">
        <v>34.6</v>
      </c>
      <c r="J17" s="88">
        <v>3.7</v>
      </c>
      <c r="K17" s="88">
        <v>2.6</v>
      </c>
      <c r="L17" s="88">
        <v>1.6</v>
      </c>
      <c r="M17" s="88">
        <v>5.5</v>
      </c>
      <c r="N17" s="88">
        <v>2.8</v>
      </c>
      <c r="O17" s="81"/>
      <c r="P17" s="81"/>
      <c r="Q17" s="81"/>
      <c r="R17" s="81"/>
      <c r="S17" s="81"/>
      <c r="T17" s="81"/>
      <c r="U17" s="81"/>
      <c r="V17" s="81"/>
      <c r="W17" s="107"/>
    </row>
    <row r="18" spans="1:23" s="56" customFormat="1" ht="12" customHeight="1">
      <c r="A18" s="6" t="s">
        <v>122</v>
      </c>
      <c r="B18" s="42">
        <v>182934</v>
      </c>
      <c r="C18" s="42">
        <v>133484</v>
      </c>
      <c r="D18" s="88">
        <v>73</v>
      </c>
      <c r="E18" s="42">
        <v>131056</v>
      </c>
      <c r="F18" s="88">
        <v>26.4</v>
      </c>
      <c r="G18" s="88">
        <v>40.1</v>
      </c>
      <c r="H18" s="88">
        <v>8.6999999999999993</v>
      </c>
      <c r="I18" s="88">
        <v>7.9</v>
      </c>
      <c r="J18" s="88">
        <v>2.6</v>
      </c>
      <c r="K18" s="88">
        <v>1.5</v>
      </c>
      <c r="L18" s="88">
        <v>4.4000000000000004</v>
      </c>
      <c r="M18" s="88">
        <v>6</v>
      </c>
      <c r="N18" s="88">
        <v>2.4</v>
      </c>
      <c r="O18" s="81"/>
      <c r="P18" s="81"/>
      <c r="Q18" s="81"/>
      <c r="R18" s="81"/>
      <c r="S18" s="81"/>
      <c r="T18" s="81"/>
      <c r="U18" s="81"/>
      <c r="V18" s="81"/>
      <c r="W18" s="107"/>
    </row>
    <row r="19" spans="1:23">
      <c r="A19" s="186" t="s">
        <v>126</v>
      </c>
      <c r="B19" s="90">
        <v>2505718</v>
      </c>
      <c r="C19" s="90">
        <v>1815415</v>
      </c>
      <c r="D19" s="91">
        <v>72.5</v>
      </c>
      <c r="E19" s="90">
        <v>1787721</v>
      </c>
      <c r="F19" s="91">
        <v>24.6</v>
      </c>
      <c r="G19" s="91">
        <v>28.5</v>
      </c>
      <c r="H19" s="91">
        <v>12.3</v>
      </c>
      <c r="I19" s="91">
        <v>18.5</v>
      </c>
      <c r="J19" s="91">
        <v>3.6</v>
      </c>
      <c r="K19" s="91">
        <v>1.5</v>
      </c>
      <c r="L19" s="91">
        <v>3.6</v>
      </c>
      <c r="M19" s="91">
        <v>4.9000000000000004</v>
      </c>
      <c r="N19" s="91">
        <v>2.6</v>
      </c>
    </row>
  </sheetData>
  <mergeCells count="5">
    <mergeCell ref="A1:J1"/>
    <mergeCell ref="A4:A5"/>
    <mergeCell ref="B5:C5"/>
    <mergeCell ref="F5:N5"/>
    <mergeCell ref="A2:N2"/>
  </mergeCells>
  <phoneticPr fontId="4" type="noConversion"/>
  <hyperlinks>
    <hyperlink ref="A2:J2" location="IHV!A25" display="IHV!A25"/>
    <hyperlink ref="A1:J1" location="Inhaltsverzeichnis!A20" display="3.1 Ergebnis der Bundestagswahl 2005 nach Bezirken und Bundestagswahlkreisen 2009"/>
    <hyperlink ref="A1:J2" location="IHV!A25" display="1 Wahlergebnisse"/>
    <hyperlink ref="A1:N2" location="IHV!A24" display="1 Wahlergebnisse"/>
  </hyperlinks>
  <pageMargins left="0.51181102362204722" right="0.51181102362204722" top="0.78740157480314965" bottom="0.59055118110236227" header="0.31496062992125984" footer="0.23622047244094491"/>
  <pageSetup paperSize="9" firstPageNumber="10" pageOrder="overThenDown" orientation="portrait" r:id="rId1"/>
  <headerFooter alignWithMargins="0">
    <oddHeader>&amp;C&amp;"Arial,Standard"&amp;8– &amp;P –</oddHeader>
    <oddFooter>&amp;C&amp;"Arial,Standard"&amp;7&amp;K000000 Amt für Statistik Berlin-Brandenburg — SB B VII 2-1 - 5j / 16 –  Berlin  &amp;G</oddFooter>
  </headerFooter>
  <legacyDrawingHF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1"/>
  <sheetViews>
    <sheetView zoomScaleNormal="100" workbookViewId="0">
      <pane ySplit="5" topLeftCell="A6" activePane="bottomLeft" state="frozen"/>
      <selection pane="bottomLeft" activeCell="A6" sqref="A6"/>
    </sheetView>
  </sheetViews>
  <sheetFormatPr baseColWidth="10" defaultRowHeight="13.2"/>
  <cols>
    <col min="1" max="1" width="9.6640625" customWidth="1"/>
    <col min="2" max="3" width="6.5546875" customWidth="1"/>
    <col min="4" max="4" width="6.109375" customWidth="1"/>
    <col min="5" max="5" width="6.5546875" customWidth="1"/>
    <col min="6" max="14" width="6.109375" customWidth="1"/>
  </cols>
  <sheetData>
    <row r="1" spans="1:14">
      <c r="A1" s="213" t="s">
        <v>86</v>
      </c>
      <c r="B1" s="213"/>
      <c r="C1" s="213"/>
      <c r="D1" s="213"/>
      <c r="E1" s="213"/>
      <c r="F1" s="213"/>
      <c r="G1" s="213"/>
      <c r="H1" s="179"/>
      <c r="I1" s="179"/>
      <c r="J1" s="179"/>
      <c r="K1" s="179"/>
      <c r="L1" s="178"/>
      <c r="M1" s="6"/>
    </row>
    <row r="2" spans="1:14" ht="24" customHeight="1">
      <c r="A2" s="234" t="s">
        <v>217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105"/>
    </row>
    <row r="3" spans="1:14">
      <c r="A3" s="98" t="s">
        <v>142</v>
      </c>
      <c r="B3" s="98"/>
      <c r="C3" s="98"/>
      <c r="D3" s="98"/>
      <c r="E3" s="98"/>
      <c r="F3" s="98"/>
      <c r="G3" s="98"/>
      <c r="H3" s="98"/>
      <c r="I3" s="98"/>
      <c r="J3" s="98"/>
    </row>
    <row r="4" spans="1:14" ht="37.049999999999997" customHeight="1">
      <c r="A4" s="225" t="s">
        <v>143</v>
      </c>
      <c r="B4" s="191" t="s">
        <v>67</v>
      </c>
      <c r="C4" s="191" t="s">
        <v>68</v>
      </c>
      <c r="D4" s="191" t="s">
        <v>124</v>
      </c>
      <c r="E4" s="191" t="s">
        <v>127</v>
      </c>
      <c r="F4" s="191" t="s">
        <v>32</v>
      </c>
      <c r="G4" s="191" t="s">
        <v>33</v>
      </c>
      <c r="H4" s="192" t="s">
        <v>39</v>
      </c>
      <c r="I4" s="192" t="s">
        <v>50</v>
      </c>
      <c r="J4" s="192" t="s">
        <v>140</v>
      </c>
      <c r="K4" s="192" t="s">
        <v>38</v>
      </c>
      <c r="L4" s="192" t="s">
        <v>34</v>
      </c>
      <c r="M4" s="192" t="s">
        <v>109</v>
      </c>
      <c r="N4" s="190" t="s">
        <v>69</v>
      </c>
    </row>
    <row r="5" spans="1:14">
      <c r="A5" s="225"/>
      <c r="B5" s="222" t="s">
        <v>57</v>
      </c>
      <c r="C5" s="222"/>
      <c r="D5" s="191" t="s">
        <v>58</v>
      </c>
      <c r="E5" s="191" t="s">
        <v>57</v>
      </c>
      <c r="F5" s="223" t="s">
        <v>58</v>
      </c>
      <c r="G5" s="223"/>
      <c r="H5" s="223"/>
      <c r="I5" s="223"/>
      <c r="J5" s="223"/>
      <c r="K5" s="223"/>
      <c r="L5" s="223"/>
      <c r="M5" s="223"/>
      <c r="N5" s="224"/>
    </row>
    <row r="6" spans="1:14">
      <c r="A6" s="73"/>
      <c r="B6" s="14"/>
      <c r="C6" s="14"/>
      <c r="D6" s="14"/>
      <c r="E6" s="14"/>
      <c r="F6" s="15"/>
      <c r="G6" s="15"/>
      <c r="H6" s="15"/>
      <c r="I6" s="15"/>
      <c r="J6" s="15"/>
      <c r="M6" s="61"/>
      <c r="N6" s="130"/>
    </row>
    <row r="7" spans="1:14">
      <c r="A7" s="13"/>
      <c r="B7" s="235" t="s">
        <v>111</v>
      </c>
      <c r="C7" s="235"/>
      <c r="D7" s="235"/>
      <c r="E7" s="235"/>
      <c r="F7" s="235"/>
      <c r="G7" s="235"/>
      <c r="H7" s="235"/>
      <c r="I7" s="235"/>
      <c r="J7" s="235"/>
      <c r="K7" s="235"/>
      <c r="L7" s="235"/>
      <c r="M7" s="235"/>
      <c r="N7" s="235"/>
    </row>
    <row r="8" spans="1:14">
      <c r="A8" s="120">
        <v>1</v>
      </c>
      <c r="B8" s="42">
        <v>27998</v>
      </c>
      <c r="C8" s="42">
        <v>21828</v>
      </c>
      <c r="D8" s="88">
        <v>78</v>
      </c>
      <c r="E8" s="42">
        <v>21616</v>
      </c>
      <c r="F8" s="88">
        <v>22.7</v>
      </c>
      <c r="G8" s="88">
        <v>24.6</v>
      </c>
      <c r="H8" s="88">
        <v>21.2</v>
      </c>
      <c r="I8" s="88">
        <v>16</v>
      </c>
      <c r="J8" s="88">
        <v>4</v>
      </c>
      <c r="K8" s="88">
        <v>0.5</v>
      </c>
      <c r="L8" s="88">
        <v>5.9</v>
      </c>
      <c r="M8" s="88">
        <v>3.3</v>
      </c>
      <c r="N8" s="130">
        <v>1.6</v>
      </c>
    </row>
    <row r="9" spans="1:14">
      <c r="A9" s="120">
        <v>2</v>
      </c>
      <c r="B9" s="42">
        <v>32010</v>
      </c>
      <c r="C9" s="42">
        <v>23785</v>
      </c>
      <c r="D9" s="88">
        <v>74.3</v>
      </c>
      <c r="E9" s="42">
        <v>23523</v>
      </c>
      <c r="F9" s="88">
        <v>21.2</v>
      </c>
      <c r="G9" s="88">
        <v>22.7</v>
      </c>
      <c r="H9" s="88">
        <v>10.9</v>
      </c>
      <c r="I9" s="88">
        <v>31.3</v>
      </c>
      <c r="J9" s="88">
        <v>3.1</v>
      </c>
      <c r="K9" s="88">
        <v>0.7</v>
      </c>
      <c r="L9" s="88">
        <v>4.0999999999999996</v>
      </c>
      <c r="M9" s="88">
        <v>4.0999999999999996</v>
      </c>
      <c r="N9" s="130">
        <v>1.8</v>
      </c>
    </row>
    <row r="10" spans="1:14">
      <c r="A10" s="120">
        <v>3</v>
      </c>
      <c r="B10" s="42">
        <v>30315</v>
      </c>
      <c r="C10" s="42">
        <v>22402</v>
      </c>
      <c r="D10" s="88">
        <v>73.900000000000006</v>
      </c>
      <c r="E10" s="42">
        <v>22140</v>
      </c>
      <c r="F10" s="88">
        <v>27.7</v>
      </c>
      <c r="G10" s="88">
        <v>25.3</v>
      </c>
      <c r="H10" s="88">
        <v>19</v>
      </c>
      <c r="I10" s="88">
        <v>12.8</v>
      </c>
      <c r="J10" s="88">
        <v>3.9</v>
      </c>
      <c r="K10" s="88">
        <v>0.4</v>
      </c>
      <c r="L10" s="88">
        <v>4.5999999999999996</v>
      </c>
      <c r="M10" s="88">
        <v>4.2</v>
      </c>
      <c r="N10" s="130">
        <v>2</v>
      </c>
    </row>
    <row r="11" spans="1:14">
      <c r="A11" s="120">
        <v>4</v>
      </c>
      <c r="B11" s="42">
        <v>29771</v>
      </c>
      <c r="C11" s="42">
        <v>20352</v>
      </c>
      <c r="D11" s="88">
        <v>68.400000000000006</v>
      </c>
      <c r="E11" s="42">
        <v>20044</v>
      </c>
      <c r="F11" s="88">
        <v>27.5</v>
      </c>
      <c r="G11" s="88">
        <v>19</v>
      </c>
      <c r="H11" s="88">
        <v>20.100000000000001</v>
      </c>
      <c r="I11" s="88">
        <v>16.399999999999999</v>
      </c>
      <c r="J11" s="88">
        <v>6.6</v>
      </c>
      <c r="K11" s="88">
        <v>0.8</v>
      </c>
      <c r="L11" s="88">
        <v>2.8</v>
      </c>
      <c r="M11" s="88">
        <v>3.7</v>
      </c>
      <c r="N11" s="130">
        <v>3</v>
      </c>
    </row>
    <row r="12" spans="1:14">
      <c r="A12" s="120">
        <v>5</v>
      </c>
      <c r="B12" s="42">
        <v>29137</v>
      </c>
      <c r="C12" s="42">
        <v>19417</v>
      </c>
      <c r="D12" s="88">
        <v>66.599999999999994</v>
      </c>
      <c r="E12" s="42">
        <v>19003</v>
      </c>
      <c r="F12" s="88">
        <v>28.5</v>
      </c>
      <c r="G12" s="88">
        <v>26.5</v>
      </c>
      <c r="H12" s="88">
        <v>12.7</v>
      </c>
      <c r="I12" s="88">
        <v>15.4</v>
      </c>
      <c r="J12" s="88">
        <v>4.5999999999999996</v>
      </c>
      <c r="K12" s="88">
        <v>1.6</v>
      </c>
      <c r="L12" s="88">
        <v>2.8</v>
      </c>
      <c r="M12" s="88">
        <v>4.7</v>
      </c>
      <c r="N12" s="130">
        <v>3.2</v>
      </c>
    </row>
    <row r="13" spans="1:14">
      <c r="A13" s="120">
        <v>6</v>
      </c>
      <c r="B13" s="42">
        <v>27456</v>
      </c>
      <c r="C13" s="42">
        <v>16405</v>
      </c>
      <c r="D13" s="88">
        <v>59.8</v>
      </c>
      <c r="E13" s="42">
        <v>16057</v>
      </c>
      <c r="F13" s="88">
        <v>28</v>
      </c>
      <c r="G13" s="88">
        <v>17.8</v>
      </c>
      <c r="H13" s="88">
        <v>17.2</v>
      </c>
      <c r="I13" s="88">
        <v>19.5</v>
      </c>
      <c r="J13" s="88">
        <v>6.5</v>
      </c>
      <c r="K13" s="88">
        <v>1.4</v>
      </c>
      <c r="L13" s="88">
        <v>2.2000000000000002</v>
      </c>
      <c r="M13" s="88">
        <v>3.5</v>
      </c>
      <c r="N13" s="130">
        <v>3.9</v>
      </c>
    </row>
    <row r="14" spans="1:14">
      <c r="A14" s="120">
        <v>7</v>
      </c>
      <c r="B14" s="42">
        <v>27398</v>
      </c>
      <c r="C14" s="42">
        <v>17385</v>
      </c>
      <c r="D14" s="88">
        <v>63.5</v>
      </c>
      <c r="E14" s="42">
        <v>17017</v>
      </c>
      <c r="F14" s="88">
        <v>29</v>
      </c>
      <c r="G14" s="88">
        <v>20.9</v>
      </c>
      <c r="H14" s="88">
        <v>16.3</v>
      </c>
      <c r="I14" s="88">
        <v>17.899999999999999</v>
      </c>
      <c r="J14" s="88">
        <v>5.2</v>
      </c>
      <c r="K14" s="88">
        <v>1</v>
      </c>
      <c r="L14" s="88">
        <v>2.5</v>
      </c>
      <c r="M14" s="88">
        <v>3.7</v>
      </c>
      <c r="N14" s="130">
        <v>3.4</v>
      </c>
    </row>
    <row r="15" spans="1:14">
      <c r="A15" s="100" t="s">
        <v>79</v>
      </c>
      <c r="B15" s="90">
        <v>204085</v>
      </c>
      <c r="C15" s="90">
        <v>141574</v>
      </c>
      <c r="D15" s="91">
        <v>69.400000000000006</v>
      </c>
      <c r="E15" s="90">
        <v>139400</v>
      </c>
      <c r="F15" s="91">
        <v>26.1</v>
      </c>
      <c r="G15" s="91">
        <v>22.6</v>
      </c>
      <c r="H15" s="91">
        <v>16.7</v>
      </c>
      <c r="I15" s="91">
        <v>18.7</v>
      </c>
      <c r="J15" s="91">
        <v>4.7</v>
      </c>
      <c r="K15" s="91">
        <v>0.9</v>
      </c>
      <c r="L15" s="91">
        <v>3.7</v>
      </c>
      <c r="M15" s="91">
        <v>3.9</v>
      </c>
      <c r="N15" s="130">
        <v>2.6</v>
      </c>
    </row>
    <row r="16" spans="1:14">
      <c r="A16" s="99"/>
      <c r="B16" s="101"/>
      <c r="C16" s="101"/>
      <c r="D16" s="102"/>
      <c r="E16" s="103"/>
      <c r="F16" s="104"/>
      <c r="G16" s="104"/>
      <c r="H16" s="104"/>
      <c r="I16" s="104"/>
      <c r="J16" s="104"/>
      <c r="N16" s="130"/>
    </row>
    <row r="17" spans="1:14" ht="13.2" customHeight="1">
      <c r="A17" s="99"/>
      <c r="B17" s="235" t="s">
        <v>112</v>
      </c>
      <c r="C17" s="235"/>
      <c r="D17" s="235"/>
      <c r="E17" s="235"/>
      <c r="F17" s="235"/>
      <c r="G17" s="235"/>
      <c r="H17" s="235"/>
      <c r="I17" s="235"/>
      <c r="J17" s="235"/>
      <c r="K17" s="235"/>
      <c r="L17" s="235"/>
      <c r="M17" s="235"/>
      <c r="N17" s="235"/>
    </row>
    <row r="18" spans="1:14">
      <c r="A18" s="120">
        <v>1</v>
      </c>
      <c r="B18" s="42">
        <v>34686</v>
      </c>
      <c r="C18" s="42">
        <v>26907</v>
      </c>
      <c r="D18" s="88">
        <v>77.599999999999994</v>
      </c>
      <c r="E18" s="42">
        <v>26525</v>
      </c>
      <c r="F18" s="88">
        <v>27.5</v>
      </c>
      <c r="G18" s="88">
        <v>11.7</v>
      </c>
      <c r="H18" s="88">
        <v>29.7</v>
      </c>
      <c r="I18" s="88">
        <v>18.600000000000001</v>
      </c>
      <c r="J18" s="88">
        <v>5</v>
      </c>
      <c r="K18" s="88">
        <v>0.2</v>
      </c>
      <c r="L18" s="88">
        <v>2.1</v>
      </c>
      <c r="M18" s="88">
        <v>2.2999999999999998</v>
      </c>
      <c r="N18" s="130">
        <v>2.9</v>
      </c>
    </row>
    <row r="19" spans="1:14">
      <c r="A19" s="120">
        <v>2</v>
      </c>
      <c r="B19" s="42">
        <v>34594</v>
      </c>
      <c r="C19" s="42">
        <v>26176</v>
      </c>
      <c r="D19" s="88">
        <v>75.7</v>
      </c>
      <c r="E19" s="42">
        <v>25810</v>
      </c>
      <c r="F19" s="88">
        <v>22.5</v>
      </c>
      <c r="G19" s="88">
        <v>12.2</v>
      </c>
      <c r="H19" s="88">
        <v>24.7</v>
      </c>
      <c r="I19" s="88">
        <v>24.7</v>
      </c>
      <c r="J19" s="88">
        <v>7.1</v>
      </c>
      <c r="K19" s="88">
        <v>0.6</v>
      </c>
      <c r="L19" s="88">
        <v>1.9</v>
      </c>
      <c r="M19" s="88">
        <v>2.2999999999999998</v>
      </c>
      <c r="N19" s="130">
        <v>4</v>
      </c>
    </row>
    <row r="20" spans="1:14">
      <c r="A20" s="120">
        <v>3</v>
      </c>
      <c r="B20" s="42">
        <v>32807</v>
      </c>
      <c r="C20" s="42">
        <v>21676</v>
      </c>
      <c r="D20" s="88">
        <v>66.099999999999994</v>
      </c>
      <c r="E20" s="42">
        <v>21270</v>
      </c>
      <c r="F20" s="88">
        <v>27.9</v>
      </c>
      <c r="G20" s="88">
        <v>14.2</v>
      </c>
      <c r="H20" s="88">
        <v>22.5</v>
      </c>
      <c r="I20" s="88">
        <v>21</v>
      </c>
      <c r="J20" s="88">
        <v>4.5999999999999996</v>
      </c>
      <c r="K20" s="88">
        <v>0.6</v>
      </c>
      <c r="L20" s="88">
        <v>2</v>
      </c>
      <c r="M20" s="88">
        <v>2.6</v>
      </c>
      <c r="N20" s="130">
        <v>4.5</v>
      </c>
    </row>
    <row r="21" spans="1:14">
      <c r="A21" s="120">
        <v>4</v>
      </c>
      <c r="B21" s="42">
        <v>36199</v>
      </c>
      <c r="C21" s="42">
        <v>27149</v>
      </c>
      <c r="D21" s="88">
        <v>75</v>
      </c>
      <c r="E21" s="42">
        <v>26800</v>
      </c>
      <c r="F21" s="88">
        <v>22.1</v>
      </c>
      <c r="G21" s="88">
        <v>18.7</v>
      </c>
      <c r="H21" s="88">
        <v>12.8</v>
      </c>
      <c r="I21" s="88">
        <v>32.299999999999997</v>
      </c>
      <c r="J21" s="88">
        <v>5.0999999999999996</v>
      </c>
      <c r="K21" s="88">
        <v>1</v>
      </c>
      <c r="L21" s="88">
        <v>2</v>
      </c>
      <c r="M21" s="88">
        <v>3.4</v>
      </c>
      <c r="N21" s="130">
        <v>2.7</v>
      </c>
    </row>
    <row r="22" spans="1:14">
      <c r="A22" s="120">
        <v>5</v>
      </c>
      <c r="B22" s="42">
        <v>36039</v>
      </c>
      <c r="C22" s="42">
        <v>27459</v>
      </c>
      <c r="D22" s="88">
        <v>76.2</v>
      </c>
      <c r="E22" s="42">
        <v>27107</v>
      </c>
      <c r="F22" s="88">
        <v>22</v>
      </c>
      <c r="G22" s="88">
        <v>13.5</v>
      </c>
      <c r="H22" s="88">
        <v>21.7</v>
      </c>
      <c r="I22" s="88">
        <v>25.4</v>
      </c>
      <c r="J22" s="88">
        <v>8.6</v>
      </c>
      <c r="K22" s="88">
        <v>0.5</v>
      </c>
      <c r="L22" s="88">
        <v>2.2000000000000002</v>
      </c>
      <c r="M22" s="88">
        <v>2.5</v>
      </c>
      <c r="N22" s="130">
        <v>3.7</v>
      </c>
    </row>
    <row r="23" spans="1:14">
      <c r="A23" s="100" t="s">
        <v>79</v>
      </c>
      <c r="B23" s="90">
        <v>174325</v>
      </c>
      <c r="C23" s="90">
        <v>129367</v>
      </c>
      <c r="D23" s="91">
        <v>74.2</v>
      </c>
      <c r="E23" s="90">
        <v>127512</v>
      </c>
      <c r="F23" s="91">
        <v>24.2</v>
      </c>
      <c r="G23" s="91">
        <v>14.1</v>
      </c>
      <c r="H23" s="91">
        <v>22.2</v>
      </c>
      <c r="I23" s="91">
        <v>24.5</v>
      </c>
      <c r="J23" s="91">
        <v>6.1</v>
      </c>
      <c r="K23" s="91">
        <v>0.6</v>
      </c>
      <c r="L23" s="91">
        <v>2</v>
      </c>
      <c r="M23" s="91">
        <v>2.6</v>
      </c>
      <c r="N23" s="130">
        <v>3.5</v>
      </c>
    </row>
    <row r="24" spans="1:14">
      <c r="A24" s="99"/>
      <c r="B24" s="101"/>
      <c r="C24" s="101"/>
      <c r="D24" s="102"/>
      <c r="E24" s="103"/>
      <c r="F24" s="104"/>
      <c r="G24" s="104"/>
      <c r="H24" s="104"/>
      <c r="I24" s="104"/>
      <c r="J24" s="104"/>
      <c r="N24" s="130"/>
    </row>
    <row r="25" spans="1:14">
      <c r="A25" s="99"/>
      <c r="B25" s="235" t="s">
        <v>113</v>
      </c>
      <c r="C25" s="235"/>
      <c r="D25" s="235"/>
      <c r="E25" s="235"/>
      <c r="F25" s="235"/>
      <c r="G25" s="235"/>
      <c r="H25" s="235"/>
      <c r="I25" s="235"/>
      <c r="J25" s="235"/>
      <c r="K25" s="235"/>
      <c r="L25" s="235"/>
      <c r="M25" s="235"/>
      <c r="N25" s="235"/>
    </row>
    <row r="26" spans="1:14">
      <c r="A26" s="120">
        <v>1</v>
      </c>
      <c r="B26" s="42">
        <v>34016</v>
      </c>
      <c r="C26" s="42">
        <v>24171</v>
      </c>
      <c r="D26" s="88">
        <v>71.099999999999994</v>
      </c>
      <c r="E26" s="42">
        <v>23845</v>
      </c>
      <c r="F26" s="88">
        <v>20.3</v>
      </c>
      <c r="G26" s="88">
        <v>30</v>
      </c>
      <c r="H26" s="88">
        <v>5.7</v>
      </c>
      <c r="I26" s="88">
        <v>27.4</v>
      </c>
      <c r="J26" s="88">
        <v>2.7</v>
      </c>
      <c r="K26" s="88">
        <v>2.5</v>
      </c>
      <c r="L26" s="88">
        <v>2.5</v>
      </c>
      <c r="M26" s="88">
        <v>6.4</v>
      </c>
      <c r="N26" s="130">
        <v>2.4</v>
      </c>
    </row>
    <row r="27" spans="1:14">
      <c r="A27" s="120">
        <v>2</v>
      </c>
      <c r="B27" s="42">
        <v>32775</v>
      </c>
      <c r="C27" s="42">
        <v>24581</v>
      </c>
      <c r="D27" s="88">
        <v>75</v>
      </c>
      <c r="E27" s="42">
        <v>24269</v>
      </c>
      <c r="F27" s="88">
        <v>22.5</v>
      </c>
      <c r="G27" s="88">
        <v>30.6</v>
      </c>
      <c r="H27" s="88">
        <v>8.9</v>
      </c>
      <c r="I27" s="88">
        <v>22.3</v>
      </c>
      <c r="J27" s="88">
        <v>2.6</v>
      </c>
      <c r="K27" s="88">
        <v>1.8</v>
      </c>
      <c r="L27" s="88">
        <v>2.8</v>
      </c>
      <c r="M27" s="88">
        <v>6.1</v>
      </c>
      <c r="N27" s="130">
        <v>2.2999999999999998</v>
      </c>
    </row>
    <row r="28" spans="1:14">
      <c r="A28" s="120">
        <v>3</v>
      </c>
      <c r="B28" s="42">
        <v>32546</v>
      </c>
      <c r="C28" s="42">
        <v>24575</v>
      </c>
      <c r="D28" s="88">
        <v>75.5</v>
      </c>
      <c r="E28" s="42">
        <v>24273</v>
      </c>
      <c r="F28" s="88">
        <v>22.6</v>
      </c>
      <c r="G28" s="88">
        <v>22.2</v>
      </c>
      <c r="H28" s="88">
        <v>14.2</v>
      </c>
      <c r="I28" s="88">
        <v>27.2</v>
      </c>
      <c r="J28" s="88">
        <v>3.4</v>
      </c>
      <c r="K28" s="88">
        <v>1.4</v>
      </c>
      <c r="L28" s="88">
        <v>2.1</v>
      </c>
      <c r="M28" s="88">
        <v>4.5999999999999996</v>
      </c>
      <c r="N28" s="130">
        <v>2.2999999999999998</v>
      </c>
    </row>
    <row r="29" spans="1:14">
      <c r="A29" s="120">
        <v>4</v>
      </c>
      <c r="B29" s="42">
        <v>29632</v>
      </c>
      <c r="C29" s="42">
        <v>20650</v>
      </c>
      <c r="D29" s="88">
        <v>69.7</v>
      </c>
      <c r="E29" s="42">
        <v>20309</v>
      </c>
      <c r="F29" s="88">
        <v>20.8</v>
      </c>
      <c r="G29" s="88">
        <v>28.5</v>
      </c>
      <c r="H29" s="88">
        <v>7.2</v>
      </c>
      <c r="I29" s="88">
        <v>27.7</v>
      </c>
      <c r="J29" s="88">
        <v>2.9</v>
      </c>
      <c r="K29" s="88">
        <v>2.2000000000000002</v>
      </c>
      <c r="L29" s="88">
        <v>1.9</v>
      </c>
      <c r="M29" s="88">
        <v>5.9</v>
      </c>
      <c r="N29" s="130">
        <v>2.7</v>
      </c>
    </row>
    <row r="30" spans="1:14">
      <c r="A30" s="120">
        <v>5</v>
      </c>
      <c r="B30" s="42">
        <v>30444</v>
      </c>
      <c r="C30" s="42">
        <v>22476</v>
      </c>
      <c r="D30" s="88">
        <v>73.8</v>
      </c>
      <c r="E30" s="42">
        <v>22154</v>
      </c>
      <c r="F30" s="88">
        <v>21.7</v>
      </c>
      <c r="G30" s="88">
        <v>21.6</v>
      </c>
      <c r="H30" s="88">
        <v>11.6</v>
      </c>
      <c r="I30" s="88">
        <v>29</v>
      </c>
      <c r="J30" s="88">
        <v>4.3</v>
      </c>
      <c r="K30" s="88">
        <v>1.7</v>
      </c>
      <c r="L30" s="88">
        <v>1.7</v>
      </c>
      <c r="M30" s="88">
        <v>5.3</v>
      </c>
      <c r="N30" s="130">
        <v>3</v>
      </c>
    </row>
    <row r="31" spans="1:14">
      <c r="A31" s="120">
        <v>6</v>
      </c>
      <c r="B31" s="42">
        <v>32525</v>
      </c>
      <c r="C31" s="42">
        <v>25528</v>
      </c>
      <c r="D31" s="88">
        <v>78.5</v>
      </c>
      <c r="E31" s="42">
        <v>25272</v>
      </c>
      <c r="F31" s="88">
        <v>23.1</v>
      </c>
      <c r="G31" s="88">
        <v>15</v>
      </c>
      <c r="H31" s="88">
        <v>26.8</v>
      </c>
      <c r="I31" s="88">
        <v>20.9</v>
      </c>
      <c r="J31" s="88">
        <v>5.7</v>
      </c>
      <c r="K31" s="88">
        <v>0.5</v>
      </c>
      <c r="L31" s="88">
        <v>3</v>
      </c>
      <c r="M31" s="88">
        <v>2.8</v>
      </c>
      <c r="N31" s="130">
        <v>2.2000000000000002</v>
      </c>
    </row>
    <row r="32" spans="1:14">
      <c r="A32" s="120">
        <v>7</v>
      </c>
      <c r="B32" s="42">
        <v>31271</v>
      </c>
      <c r="C32" s="42">
        <v>22596</v>
      </c>
      <c r="D32" s="88">
        <v>72.3</v>
      </c>
      <c r="E32" s="42">
        <v>22265</v>
      </c>
      <c r="F32" s="88">
        <v>22.3</v>
      </c>
      <c r="G32" s="88">
        <v>19.899999999999999</v>
      </c>
      <c r="H32" s="88">
        <v>15.7</v>
      </c>
      <c r="I32" s="88">
        <v>26</v>
      </c>
      <c r="J32" s="88">
        <v>5.5</v>
      </c>
      <c r="K32" s="88">
        <v>1.3</v>
      </c>
      <c r="L32" s="88">
        <v>2.2999999999999998</v>
      </c>
      <c r="M32" s="88">
        <v>4.0999999999999996</v>
      </c>
      <c r="N32" s="130">
        <v>3</v>
      </c>
    </row>
    <row r="33" spans="1:14">
      <c r="A33" s="120">
        <v>8</v>
      </c>
      <c r="B33" s="42">
        <v>29446</v>
      </c>
      <c r="C33" s="42">
        <v>23380</v>
      </c>
      <c r="D33" s="88">
        <v>79.400000000000006</v>
      </c>
      <c r="E33" s="42">
        <v>23153</v>
      </c>
      <c r="F33" s="88">
        <v>23.1</v>
      </c>
      <c r="G33" s="88">
        <v>17.899999999999999</v>
      </c>
      <c r="H33" s="88">
        <v>23.5</v>
      </c>
      <c r="I33" s="88">
        <v>21.6</v>
      </c>
      <c r="J33" s="88">
        <v>5</v>
      </c>
      <c r="K33" s="88">
        <v>0.4</v>
      </c>
      <c r="L33" s="88">
        <v>4</v>
      </c>
      <c r="M33" s="88">
        <v>2.5</v>
      </c>
      <c r="N33" s="130">
        <v>2</v>
      </c>
    </row>
    <row r="34" spans="1:14">
      <c r="A34" s="120">
        <v>9</v>
      </c>
      <c r="B34" s="42">
        <v>34604</v>
      </c>
      <c r="C34" s="42">
        <v>25785</v>
      </c>
      <c r="D34" s="88">
        <v>74.5</v>
      </c>
      <c r="E34" s="42">
        <v>25462</v>
      </c>
      <c r="F34" s="88">
        <v>23.2</v>
      </c>
      <c r="G34" s="88">
        <v>20.399999999999999</v>
      </c>
      <c r="H34" s="88">
        <v>14.3</v>
      </c>
      <c r="I34" s="88">
        <v>27.9</v>
      </c>
      <c r="J34" s="88">
        <v>4.2</v>
      </c>
      <c r="K34" s="88">
        <v>1.2</v>
      </c>
      <c r="L34" s="88">
        <v>2.5</v>
      </c>
      <c r="M34" s="88">
        <v>3.8</v>
      </c>
      <c r="N34" s="130">
        <v>2.5</v>
      </c>
    </row>
    <row r="35" spans="1:14">
      <c r="A35" s="100" t="s">
        <v>79</v>
      </c>
      <c r="B35" s="90">
        <v>287259</v>
      </c>
      <c r="C35" s="90">
        <v>213742</v>
      </c>
      <c r="D35" s="91">
        <v>74.400000000000006</v>
      </c>
      <c r="E35" s="90">
        <v>211002</v>
      </c>
      <c r="F35" s="91">
        <v>22.2</v>
      </c>
      <c r="G35" s="91">
        <v>22.8</v>
      </c>
      <c r="H35" s="91">
        <v>14.4</v>
      </c>
      <c r="I35" s="91">
        <v>25.5</v>
      </c>
      <c r="J35" s="91">
        <v>4</v>
      </c>
      <c r="K35" s="91">
        <v>1.4</v>
      </c>
      <c r="L35" s="91">
        <v>2.5</v>
      </c>
      <c r="M35" s="91">
        <v>4.5999999999999996</v>
      </c>
      <c r="N35" s="130">
        <v>2.5</v>
      </c>
    </row>
    <row r="36" spans="1:14">
      <c r="A36" s="99"/>
      <c r="B36" s="101"/>
      <c r="C36" s="101"/>
      <c r="D36" s="102"/>
      <c r="E36" s="103"/>
      <c r="F36" s="104"/>
      <c r="G36" s="104"/>
      <c r="H36" s="104"/>
      <c r="I36" s="104"/>
      <c r="J36" s="104"/>
    </row>
    <row r="37" spans="1:14">
      <c r="A37" s="99"/>
      <c r="B37" s="235" t="s">
        <v>114</v>
      </c>
      <c r="C37" s="235"/>
      <c r="D37" s="235"/>
      <c r="E37" s="235"/>
      <c r="F37" s="235"/>
      <c r="G37" s="235"/>
      <c r="H37" s="235"/>
      <c r="I37" s="235"/>
      <c r="J37" s="235"/>
      <c r="K37" s="235"/>
      <c r="L37" s="235"/>
      <c r="M37" s="235"/>
      <c r="N37" s="235"/>
    </row>
    <row r="38" spans="1:14">
      <c r="A38" s="120">
        <v>1</v>
      </c>
      <c r="B38" s="42">
        <v>30429</v>
      </c>
      <c r="C38" s="42">
        <v>21029</v>
      </c>
      <c r="D38" s="88">
        <v>69.099999999999994</v>
      </c>
      <c r="E38" s="42">
        <v>20658</v>
      </c>
      <c r="F38" s="88">
        <v>28.1</v>
      </c>
      <c r="G38" s="88">
        <v>30.5</v>
      </c>
      <c r="H38" s="88">
        <v>13.1</v>
      </c>
      <c r="I38" s="88">
        <v>11.8</v>
      </c>
      <c r="J38" s="88">
        <v>3.7</v>
      </c>
      <c r="K38" s="88">
        <v>1</v>
      </c>
      <c r="L38" s="88">
        <v>3.9</v>
      </c>
      <c r="M38" s="88">
        <v>5</v>
      </c>
      <c r="N38" s="130">
        <v>2.9</v>
      </c>
    </row>
    <row r="39" spans="1:14">
      <c r="A39" s="120">
        <v>2</v>
      </c>
      <c r="B39" s="42">
        <v>31295</v>
      </c>
      <c r="C39" s="42">
        <v>24756</v>
      </c>
      <c r="D39" s="88">
        <v>79.099999999999994</v>
      </c>
      <c r="E39" s="42">
        <v>24460</v>
      </c>
      <c r="F39" s="88">
        <v>26</v>
      </c>
      <c r="G39" s="88">
        <v>37.6</v>
      </c>
      <c r="H39" s="88">
        <v>12.5</v>
      </c>
      <c r="I39" s="88">
        <v>7.2</v>
      </c>
      <c r="J39" s="88">
        <v>2.1</v>
      </c>
      <c r="K39" s="88">
        <v>0.5</v>
      </c>
      <c r="L39" s="88">
        <v>7.5</v>
      </c>
      <c r="M39" s="88">
        <v>5.0999999999999996</v>
      </c>
      <c r="N39" s="130">
        <v>1.5</v>
      </c>
    </row>
    <row r="40" spans="1:14">
      <c r="A40" s="120">
        <v>3</v>
      </c>
      <c r="B40" s="42">
        <v>31066</v>
      </c>
      <c r="C40" s="42">
        <v>24156</v>
      </c>
      <c r="D40" s="88">
        <v>77.8</v>
      </c>
      <c r="E40" s="42">
        <v>23918</v>
      </c>
      <c r="F40" s="88">
        <v>28.4</v>
      </c>
      <c r="G40" s="88">
        <v>25.6</v>
      </c>
      <c r="H40" s="88">
        <v>20.100000000000001</v>
      </c>
      <c r="I40" s="88">
        <v>11.3</v>
      </c>
      <c r="J40" s="88">
        <v>2.8</v>
      </c>
      <c r="K40" s="88">
        <v>0.4</v>
      </c>
      <c r="L40" s="88">
        <v>5.3</v>
      </c>
      <c r="M40" s="88">
        <v>4</v>
      </c>
      <c r="N40" s="130">
        <v>2</v>
      </c>
    </row>
    <row r="41" spans="1:14">
      <c r="A41" s="120">
        <v>4</v>
      </c>
      <c r="B41" s="42">
        <v>32187</v>
      </c>
      <c r="C41" s="42">
        <v>24264</v>
      </c>
      <c r="D41" s="88">
        <v>75.400000000000006</v>
      </c>
      <c r="E41" s="42">
        <v>24009</v>
      </c>
      <c r="F41" s="88">
        <v>28.2</v>
      </c>
      <c r="G41" s="88">
        <v>29.6</v>
      </c>
      <c r="H41" s="88">
        <v>16.7</v>
      </c>
      <c r="I41" s="88">
        <v>9</v>
      </c>
      <c r="J41" s="88">
        <v>2.8</v>
      </c>
      <c r="K41" s="88">
        <v>0.4</v>
      </c>
      <c r="L41" s="88">
        <v>7.2</v>
      </c>
      <c r="M41" s="88">
        <v>4.7</v>
      </c>
      <c r="N41" s="130">
        <v>1.4</v>
      </c>
    </row>
    <row r="42" spans="1:14">
      <c r="A42" s="120">
        <v>5</v>
      </c>
      <c r="B42" s="42">
        <v>30651</v>
      </c>
      <c r="C42" s="42">
        <v>23636</v>
      </c>
      <c r="D42" s="88">
        <v>77.099999999999994</v>
      </c>
      <c r="E42" s="42">
        <v>23401</v>
      </c>
      <c r="F42" s="88">
        <v>24</v>
      </c>
      <c r="G42" s="88">
        <v>38.799999999999997</v>
      </c>
      <c r="H42" s="88">
        <v>11.3</v>
      </c>
      <c r="I42" s="88">
        <v>7.1</v>
      </c>
      <c r="J42" s="88">
        <v>2.2000000000000002</v>
      </c>
      <c r="K42" s="88">
        <v>0.4</v>
      </c>
      <c r="L42" s="88">
        <v>9.8000000000000007</v>
      </c>
      <c r="M42" s="88">
        <v>5.2</v>
      </c>
      <c r="N42" s="130">
        <v>1.3</v>
      </c>
    </row>
    <row r="43" spans="1:14">
      <c r="A43" s="120">
        <v>6</v>
      </c>
      <c r="B43" s="42">
        <v>31899</v>
      </c>
      <c r="C43" s="42">
        <v>24698</v>
      </c>
      <c r="D43" s="88">
        <v>77.400000000000006</v>
      </c>
      <c r="E43" s="42">
        <v>24400</v>
      </c>
      <c r="F43" s="88">
        <v>27.9</v>
      </c>
      <c r="G43" s="88">
        <v>30.5</v>
      </c>
      <c r="H43" s="88">
        <v>16.899999999999999</v>
      </c>
      <c r="I43" s="88">
        <v>9.1</v>
      </c>
      <c r="J43" s="88">
        <v>2.8</v>
      </c>
      <c r="K43" s="88">
        <v>0.4</v>
      </c>
      <c r="L43" s="88">
        <v>6.3</v>
      </c>
      <c r="M43" s="88">
        <v>4.5</v>
      </c>
      <c r="N43" s="130">
        <v>1.6</v>
      </c>
    </row>
    <row r="44" spans="1:14">
      <c r="A44" s="120">
        <v>7</v>
      </c>
      <c r="B44" s="42">
        <v>32649</v>
      </c>
      <c r="C44" s="42">
        <v>26058</v>
      </c>
      <c r="D44" s="88">
        <v>79.8</v>
      </c>
      <c r="E44" s="42">
        <v>25701</v>
      </c>
      <c r="F44" s="88">
        <v>27.8</v>
      </c>
      <c r="G44" s="88">
        <v>33.5</v>
      </c>
      <c r="H44" s="88">
        <v>14.7</v>
      </c>
      <c r="I44" s="88">
        <v>9</v>
      </c>
      <c r="J44" s="88">
        <v>2.4</v>
      </c>
      <c r="K44" s="88">
        <v>0.4</v>
      </c>
      <c r="L44" s="88">
        <v>5.4</v>
      </c>
      <c r="M44" s="88">
        <v>5.0999999999999996</v>
      </c>
      <c r="N44" s="130">
        <v>1.6</v>
      </c>
    </row>
    <row r="45" spans="1:14">
      <c r="A45" s="100" t="s">
        <v>79</v>
      </c>
      <c r="B45" s="90">
        <v>220176</v>
      </c>
      <c r="C45" s="90">
        <v>168597</v>
      </c>
      <c r="D45" s="91">
        <v>76.599999999999994</v>
      </c>
      <c r="E45" s="90">
        <v>166547</v>
      </c>
      <c r="F45" s="91">
        <v>27.2</v>
      </c>
      <c r="G45" s="91">
        <v>32.299999999999997</v>
      </c>
      <c r="H45" s="91">
        <v>15.1</v>
      </c>
      <c r="I45" s="91">
        <v>9.1999999999999993</v>
      </c>
      <c r="J45" s="91">
        <v>2.7</v>
      </c>
      <c r="K45" s="91">
        <v>0.5</v>
      </c>
      <c r="L45" s="91">
        <v>6.5</v>
      </c>
      <c r="M45" s="91">
        <v>4.8</v>
      </c>
      <c r="N45" s="130">
        <v>1.7</v>
      </c>
    </row>
    <row r="46" spans="1:14">
      <c r="A46" s="99"/>
      <c r="B46" s="101"/>
      <c r="C46" s="101"/>
      <c r="D46" s="102"/>
      <c r="E46" s="103"/>
      <c r="F46" s="104"/>
      <c r="G46" s="104"/>
      <c r="H46" s="104"/>
      <c r="I46" s="104"/>
      <c r="J46" s="104"/>
      <c r="N46" s="130"/>
    </row>
    <row r="47" spans="1:14">
      <c r="A47" s="99"/>
      <c r="B47" s="235" t="s">
        <v>115</v>
      </c>
      <c r="C47" s="235"/>
      <c r="D47" s="235"/>
      <c r="E47" s="235"/>
      <c r="F47" s="235"/>
      <c r="G47" s="235"/>
      <c r="H47" s="235"/>
      <c r="I47" s="235"/>
      <c r="J47" s="235"/>
      <c r="K47" s="235"/>
      <c r="L47" s="235"/>
      <c r="M47" s="235"/>
      <c r="N47" s="235"/>
    </row>
    <row r="48" spans="1:14">
      <c r="A48" s="120">
        <v>1</v>
      </c>
      <c r="B48" s="42">
        <v>34132</v>
      </c>
      <c r="C48" s="42">
        <v>22896</v>
      </c>
      <c r="D48" s="88">
        <v>67.099999999999994</v>
      </c>
      <c r="E48" s="42">
        <v>22409</v>
      </c>
      <c r="F48" s="88">
        <v>30.7</v>
      </c>
      <c r="G48" s="88">
        <v>35.6</v>
      </c>
      <c r="H48" s="88">
        <v>7.1</v>
      </c>
      <c r="I48" s="88">
        <v>9.6999999999999993</v>
      </c>
      <c r="J48" s="88">
        <v>3.2</v>
      </c>
      <c r="K48" s="88">
        <v>1.6</v>
      </c>
      <c r="L48" s="88">
        <v>3.3</v>
      </c>
      <c r="M48" s="88">
        <v>6.1</v>
      </c>
      <c r="N48" s="130">
        <v>2.8</v>
      </c>
    </row>
    <row r="49" spans="1:14">
      <c r="A49" s="120">
        <v>2</v>
      </c>
      <c r="B49" s="42">
        <v>31575</v>
      </c>
      <c r="C49" s="42">
        <v>20270</v>
      </c>
      <c r="D49" s="88">
        <v>64.2</v>
      </c>
      <c r="E49" s="42">
        <v>19783</v>
      </c>
      <c r="F49" s="88">
        <v>29.9</v>
      </c>
      <c r="G49" s="88">
        <v>33.9</v>
      </c>
      <c r="H49" s="88">
        <v>7.7</v>
      </c>
      <c r="I49" s="88">
        <v>10.7</v>
      </c>
      <c r="J49" s="88">
        <v>3.6</v>
      </c>
      <c r="K49" s="88">
        <v>1.7</v>
      </c>
      <c r="L49" s="88">
        <v>3</v>
      </c>
      <c r="M49" s="88">
        <v>6.4</v>
      </c>
      <c r="N49" s="130">
        <v>3</v>
      </c>
    </row>
    <row r="50" spans="1:14">
      <c r="A50" s="120">
        <v>3</v>
      </c>
      <c r="B50" s="42">
        <v>33242</v>
      </c>
      <c r="C50" s="42">
        <v>22606</v>
      </c>
      <c r="D50" s="88">
        <v>68</v>
      </c>
      <c r="E50" s="42">
        <v>22121</v>
      </c>
      <c r="F50" s="88">
        <v>29.9</v>
      </c>
      <c r="G50" s="88">
        <v>34.5</v>
      </c>
      <c r="H50" s="88">
        <v>8.4</v>
      </c>
      <c r="I50" s="88">
        <v>10.4</v>
      </c>
      <c r="J50" s="88">
        <v>3.7</v>
      </c>
      <c r="K50" s="88">
        <v>1.5</v>
      </c>
      <c r="L50" s="88">
        <v>3.3</v>
      </c>
      <c r="M50" s="88">
        <v>5.5</v>
      </c>
      <c r="N50" s="130">
        <v>2.9</v>
      </c>
    </row>
    <row r="51" spans="1:14">
      <c r="A51" s="120">
        <v>4</v>
      </c>
      <c r="B51" s="42">
        <v>33224</v>
      </c>
      <c r="C51" s="42">
        <v>24028</v>
      </c>
      <c r="D51" s="88">
        <v>72.3</v>
      </c>
      <c r="E51" s="42">
        <v>23547</v>
      </c>
      <c r="F51" s="88">
        <v>29.6</v>
      </c>
      <c r="G51" s="88">
        <v>39</v>
      </c>
      <c r="H51" s="88">
        <v>6.5</v>
      </c>
      <c r="I51" s="88">
        <v>8.6999999999999993</v>
      </c>
      <c r="J51" s="88">
        <v>2.7</v>
      </c>
      <c r="K51" s="88">
        <v>1.6</v>
      </c>
      <c r="L51" s="88">
        <v>3.8</v>
      </c>
      <c r="M51" s="88">
        <v>5.6</v>
      </c>
      <c r="N51" s="130">
        <v>2.5</v>
      </c>
    </row>
    <row r="52" spans="1:14">
      <c r="A52" s="120">
        <v>5</v>
      </c>
      <c r="B52" s="42">
        <v>32811</v>
      </c>
      <c r="C52" s="42">
        <v>25508</v>
      </c>
      <c r="D52" s="88">
        <v>77.7</v>
      </c>
      <c r="E52" s="42">
        <v>25104</v>
      </c>
      <c r="F52" s="88">
        <v>25.3</v>
      </c>
      <c r="G52" s="88">
        <v>42.6</v>
      </c>
      <c r="H52" s="88">
        <v>8.9</v>
      </c>
      <c r="I52" s="88">
        <v>6.8</v>
      </c>
      <c r="J52" s="88">
        <v>2.1</v>
      </c>
      <c r="K52" s="88">
        <v>0.9</v>
      </c>
      <c r="L52" s="88">
        <v>5.4</v>
      </c>
      <c r="M52" s="88">
        <v>6.2</v>
      </c>
      <c r="N52" s="130">
        <v>1.8</v>
      </c>
    </row>
    <row r="53" spans="1:14">
      <c r="A53" s="100" t="s">
        <v>79</v>
      </c>
      <c r="B53" s="90">
        <v>164984</v>
      </c>
      <c r="C53" s="90">
        <v>115308</v>
      </c>
      <c r="D53" s="91">
        <v>69.900000000000006</v>
      </c>
      <c r="E53" s="90">
        <v>112964</v>
      </c>
      <c r="F53" s="91">
        <v>29</v>
      </c>
      <c r="G53" s="91">
        <v>37.299999999999997</v>
      </c>
      <c r="H53" s="91">
        <v>7.7</v>
      </c>
      <c r="I53" s="91">
        <v>9.1999999999999993</v>
      </c>
      <c r="J53" s="91">
        <v>3</v>
      </c>
      <c r="K53" s="91">
        <v>1.4</v>
      </c>
      <c r="L53" s="91">
        <v>3.8</v>
      </c>
      <c r="M53" s="91">
        <v>5.9</v>
      </c>
      <c r="N53" s="130">
        <v>2.6</v>
      </c>
    </row>
    <row r="54" spans="1:14">
      <c r="A54" s="99"/>
      <c r="B54" s="101"/>
      <c r="C54" s="101"/>
      <c r="D54" s="102"/>
      <c r="E54" s="103"/>
      <c r="F54" s="104"/>
      <c r="G54" s="104"/>
      <c r="H54" s="104"/>
      <c r="I54" s="104"/>
      <c r="J54" s="104"/>
      <c r="K54" s="6"/>
      <c r="N54" s="130"/>
    </row>
    <row r="55" spans="1:14">
      <c r="A55" s="99"/>
      <c r="B55" s="235" t="s">
        <v>116</v>
      </c>
      <c r="C55" s="235"/>
      <c r="D55" s="235"/>
      <c r="E55" s="235"/>
      <c r="F55" s="235"/>
      <c r="G55" s="235"/>
      <c r="H55" s="235"/>
      <c r="I55" s="235"/>
      <c r="J55" s="235"/>
      <c r="K55" s="235"/>
      <c r="L55" s="235"/>
      <c r="M55" s="235"/>
      <c r="N55" s="235"/>
    </row>
    <row r="56" spans="1:14">
      <c r="A56" s="120">
        <v>1</v>
      </c>
      <c r="B56" s="42">
        <v>32868</v>
      </c>
      <c r="C56" s="42">
        <v>25897</v>
      </c>
      <c r="D56" s="88">
        <v>78.8</v>
      </c>
      <c r="E56" s="42">
        <v>25567</v>
      </c>
      <c r="F56" s="88">
        <v>27.3</v>
      </c>
      <c r="G56" s="88">
        <v>31.7</v>
      </c>
      <c r="H56" s="88">
        <v>16.7</v>
      </c>
      <c r="I56" s="88">
        <v>8.9</v>
      </c>
      <c r="J56" s="88">
        <v>3</v>
      </c>
      <c r="K56" s="88">
        <v>0.6</v>
      </c>
      <c r="L56" s="88">
        <v>5.2</v>
      </c>
      <c r="M56" s="88">
        <v>4.8</v>
      </c>
      <c r="N56" s="130">
        <v>1.7</v>
      </c>
    </row>
    <row r="57" spans="1:14">
      <c r="A57" s="120">
        <v>2</v>
      </c>
      <c r="B57" s="42">
        <v>31871</v>
      </c>
      <c r="C57" s="42">
        <v>24262</v>
      </c>
      <c r="D57" s="88">
        <v>76.099999999999994</v>
      </c>
      <c r="E57" s="42">
        <v>23874</v>
      </c>
      <c r="F57" s="88">
        <v>28</v>
      </c>
      <c r="G57" s="88">
        <v>32.5</v>
      </c>
      <c r="H57" s="88">
        <v>14.1</v>
      </c>
      <c r="I57" s="88">
        <v>9.3000000000000007</v>
      </c>
      <c r="J57" s="88">
        <v>3.2</v>
      </c>
      <c r="K57" s="88">
        <v>0.7</v>
      </c>
      <c r="L57" s="88">
        <v>4.7</v>
      </c>
      <c r="M57" s="88">
        <v>5.4</v>
      </c>
      <c r="N57" s="130">
        <v>2.2000000000000002</v>
      </c>
    </row>
    <row r="58" spans="1:14">
      <c r="A58" s="120">
        <v>3</v>
      </c>
      <c r="B58" s="42">
        <v>32666</v>
      </c>
      <c r="C58" s="42">
        <v>27063</v>
      </c>
      <c r="D58" s="88">
        <v>82.8</v>
      </c>
      <c r="E58" s="42">
        <v>26832</v>
      </c>
      <c r="F58" s="88">
        <v>25.1</v>
      </c>
      <c r="G58" s="88">
        <v>39</v>
      </c>
      <c r="H58" s="88">
        <v>14</v>
      </c>
      <c r="I58" s="88">
        <v>6</v>
      </c>
      <c r="J58" s="88">
        <v>2.1</v>
      </c>
      <c r="K58" s="88">
        <v>0.4</v>
      </c>
      <c r="L58" s="88">
        <v>6.9</v>
      </c>
      <c r="M58" s="88">
        <v>5.0999999999999996</v>
      </c>
      <c r="N58" s="130">
        <v>1.4</v>
      </c>
    </row>
    <row r="59" spans="1:14">
      <c r="A59" s="120">
        <v>4</v>
      </c>
      <c r="B59" s="42">
        <v>30400</v>
      </c>
      <c r="C59" s="42">
        <v>23895</v>
      </c>
      <c r="D59" s="88">
        <v>78.599999999999994</v>
      </c>
      <c r="E59" s="42">
        <v>23565</v>
      </c>
      <c r="F59" s="88">
        <v>25.5</v>
      </c>
      <c r="G59" s="88">
        <v>40.200000000000003</v>
      </c>
      <c r="H59" s="88">
        <v>11.2</v>
      </c>
      <c r="I59" s="88">
        <v>7</v>
      </c>
      <c r="J59" s="88">
        <v>2.4</v>
      </c>
      <c r="K59" s="88">
        <v>0.7</v>
      </c>
      <c r="L59" s="88">
        <v>5.6</v>
      </c>
      <c r="M59" s="88">
        <v>5.6</v>
      </c>
      <c r="N59" s="130">
        <v>1.8</v>
      </c>
    </row>
    <row r="60" spans="1:14">
      <c r="A60" s="120">
        <v>5</v>
      </c>
      <c r="B60" s="42">
        <v>31192</v>
      </c>
      <c r="C60" s="42">
        <v>23006</v>
      </c>
      <c r="D60" s="88">
        <v>73.8</v>
      </c>
      <c r="E60" s="42">
        <v>22653</v>
      </c>
      <c r="F60" s="88">
        <v>26.2</v>
      </c>
      <c r="G60" s="88">
        <v>39.1</v>
      </c>
      <c r="H60" s="88">
        <v>10.3</v>
      </c>
      <c r="I60" s="88">
        <v>7.7</v>
      </c>
      <c r="J60" s="88">
        <v>2.8</v>
      </c>
      <c r="K60" s="88">
        <v>1</v>
      </c>
      <c r="L60" s="88">
        <v>4.8</v>
      </c>
      <c r="M60" s="88">
        <v>5.9</v>
      </c>
      <c r="N60" s="130">
        <v>2.2000000000000002</v>
      </c>
    </row>
    <row r="61" spans="1:14">
      <c r="A61" s="120">
        <v>6</v>
      </c>
      <c r="B61" s="42">
        <v>30778</v>
      </c>
      <c r="C61" s="42">
        <v>25757</v>
      </c>
      <c r="D61" s="88">
        <v>83.7</v>
      </c>
      <c r="E61" s="42">
        <v>25493</v>
      </c>
      <c r="F61" s="88">
        <v>24.4</v>
      </c>
      <c r="G61" s="88">
        <v>37.4</v>
      </c>
      <c r="H61" s="88">
        <v>14.5</v>
      </c>
      <c r="I61" s="88">
        <v>6.4</v>
      </c>
      <c r="J61" s="88">
        <v>2.1</v>
      </c>
      <c r="K61" s="88">
        <v>0.4</v>
      </c>
      <c r="L61" s="88">
        <v>8.1999999999999993</v>
      </c>
      <c r="M61" s="88">
        <v>5.2</v>
      </c>
      <c r="N61" s="130">
        <v>1.4</v>
      </c>
    </row>
    <row r="62" spans="1:14">
      <c r="A62" s="120">
        <v>7</v>
      </c>
      <c r="B62" s="42">
        <v>30232</v>
      </c>
      <c r="C62" s="42">
        <v>25659</v>
      </c>
      <c r="D62" s="88">
        <v>84.9</v>
      </c>
      <c r="E62" s="42">
        <v>25453</v>
      </c>
      <c r="F62" s="88">
        <v>22.8</v>
      </c>
      <c r="G62" s="88">
        <v>40.6</v>
      </c>
      <c r="H62" s="88">
        <v>13.5</v>
      </c>
      <c r="I62" s="88">
        <v>5.2</v>
      </c>
      <c r="J62" s="88">
        <v>2</v>
      </c>
      <c r="K62" s="88">
        <v>0.3</v>
      </c>
      <c r="L62" s="88">
        <v>8.9</v>
      </c>
      <c r="M62" s="88">
        <v>5.5</v>
      </c>
      <c r="N62" s="130">
        <v>1.3</v>
      </c>
    </row>
    <row r="63" spans="1:14">
      <c r="A63" s="100" t="s">
        <v>79</v>
      </c>
      <c r="B63" s="90">
        <v>220007</v>
      </c>
      <c r="C63" s="90">
        <v>175539</v>
      </c>
      <c r="D63" s="91">
        <v>79.8</v>
      </c>
      <c r="E63" s="90">
        <v>173437</v>
      </c>
      <c r="F63" s="91">
        <v>25.6</v>
      </c>
      <c r="G63" s="91">
        <v>37.200000000000003</v>
      </c>
      <c r="H63" s="91">
        <v>13.5</v>
      </c>
      <c r="I63" s="91">
        <v>7.2</v>
      </c>
      <c r="J63" s="91">
        <v>2.5</v>
      </c>
      <c r="K63" s="91">
        <v>0.6</v>
      </c>
      <c r="L63" s="91">
        <v>6.4</v>
      </c>
      <c r="M63" s="91">
        <v>5.3</v>
      </c>
      <c r="N63" s="130">
        <v>1.7</v>
      </c>
    </row>
    <row r="64" spans="1:14">
      <c r="A64" s="99"/>
      <c r="B64" s="101"/>
      <c r="C64" s="101"/>
      <c r="D64" s="102"/>
      <c r="E64" s="103"/>
      <c r="F64" s="104"/>
      <c r="G64" s="104"/>
      <c r="H64" s="104"/>
      <c r="I64" s="104"/>
      <c r="J64" s="104"/>
      <c r="K64" s="6"/>
      <c r="N64" s="130"/>
    </row>
    <row r="65" spans="1:14">
      <c r="A65" s="99"/>
      <c r="B65" s="235" t="s">
        <v>117</v>
      </c>
      <c r="C65" s="235"/>
      <c r="D65" s="235"/>
      <c r="E65" s="235"/>
      <c r="F65" s="235"/>
      <c r="G65" s="235"/>
      <c r="H65" s="235"/>
      <c r="I65" s="235"/>
      <c r="J65" s="235"/>
      <c r="K65" s="235"/>
      <c r="L65" s="235"/>
      <c r="M65" s="235"/>
      <c r="N65" s="235"/>
    </row>
    <row r="66" spans="1:14">
      <c r="A66" s="120">
        <v>1</v>
      </c>
      <c r="B66" s="42">
        <v>33844</v>
      </c>
      <c r="C66" s="42">
        <v>25511</v>
      </c>
      <c r="D66" s="88">
        <v>75.400000000000006</v>
      </c>
      <c r="E66" s="42">
        <v>25167</v>
      </c>
      <c r="F66" s="88">
        <v>28.4</v>
      </c>
      <c r="G66" s="88">
        <v>22.4</v>
      </c>
      <c r="H66" s="88">
        <v>21.8</v>
      </c>
      <c r="I66" s="88">
        <v>12.9</v>
      </c>
      <c r="J66" s="88">
        <v>3.6</v>
      </c>
      <c r="K66" s="88">
        <v>0.5</v>
      </c>
      <c r="L66" s="88">
        <v>4.5999999999999996</v>
      </c>
      <c r="M66" s="88">
        <v>3.9</v>
      </c>
      <c r="N66" s="130">
        <v>1.9</v>
      </c>
    </row>
    <row r="67" spans="1:14">
      <c r="A67" s="120">
        <v>2</v>
      </c>
      <c r="B67" s="42">
        <v>32570</v>
      </c>
      <c r="C67" s="42">
        <v>24969</v>
      </c>
      <c r="D67" s="88">
        <v>76.7</v>
      </c>
      <c r="E67" s="42">
        <v>24649</v>
      </c>
      <c r="F67" s="88">
        <v>29.4</v>
      </c>
      <c r="G67" s="88">
        <v>19.2</v>
      </c>
      <c r="H67" s="88">
        <v>23.9</v>
      </c>
      <c r="I67" s="88">
        <v>14</v>
      </c>
      <c r="J67" s="88">
        <v>4.2</v>
      </c>
      <c r="K67" s="88">
        <v>0.4</v>
      </c>
      <c r="L67" s="88">
        <v>3.1</v>
      </c>
      <c r="M67" s="88">
        <v>3.4</v>
      </c>
      <c r="N67" s="130">
        <v>2.5</v>
      </c>
    </row>
    <row r="68" spans="1:14">
      <c r="A68" s="120">
        <v>3</v>
      </c>
      <c r="B68" s="42">
        <v>33961</v>
      </c>
      <c r="C68" s="42">
        <v>27359</v>
      </c>
      <c r="D68" s="88">
        <v>80.599999999999994</v>
      </c>
      <c r="E68" s="42">
        <v>26995</v>
      </c>
      <c r="F68" s="88">
        <v>30.2</v>
      </c>
      <c r="G68" s="88">
        <v>25</v>
      </c>
      <c r="H68" s="88">
        <v>21.1</v>
      </c>
      <c r="I68" s="88">
        <v>10.1</v>
      </c>
      <c r="J68" s="88">
        <v>3.2</v>
      </c>
      <c r="K68" s="88">
        <v>0.5</v>
      </c>
      <c r="L68" s="88">
        <v>3.9</v>
      </c>
      <c r="M68" s="88">
        <v>4</v>
      </c>
      <c r="N68" s="130">
        <v>2.1</v>
      </c>
    </row>
    <row r="69" spans="1:14">
      <c r="A69" s="120">
        <v>4</v>
      </c>
      <c r="B69" s="42">
        <v>33126</v>
      </c>
      <c r="C69" s="42">
        <v>24444</v>
      </c>
      <c r="D69" s="88">
        <v>73.8</v>
      </c>
      <c r="E69" s="42">
        <v>24065</v>
      </c>
      <c r="F69" s="88">
        <v>27.7</v>
      </c>
      <c r="G69" s="88">
        <v>29.8</v>
      </c>
      <c r="H69" s="88">
        <v>15.4</v>
      </c>
      <c r="I69" s="88">
        <v>11.4</v>
      </c>
      <c r="J69" s="88">
        <v>3.6</v>
      </c>
      <c r="K69" s="88">
        <v>1</v>
      </c>
      <c r="L69" s="88">
        <v>3.3</v>
      </c>
      <c r="M69" s="88">
        <v>5</v>
      </c>
      <c r="N69" s="130">
        <v>2.9</v>
      </c>
    </row>
    <row r="70" spans="1:14">
      <c r="A70" s="120">
        <v>5</v>
      </c>
      <c r="B70" s="42">
        <v>34610</v>
      </c>
      <c r="C70" s="42">
        <v>24405</v>
      </c>
      <c r="D70" s="88">
        <v>70.5</v>
      </c>
      <c r="E70" s="42">
        <v>23916</v>
      </c>
      <c r="F70" s="88">
        <v>26.9</v>
      </c>
      <c r="G70" s="88">
        <v>36.799999999999997</v>
      </c>
      <c r="H70" s="88">
        <v>9.3000000000000007</v>
      </c>
      <c r="I70" s="88">
        <v>9.6999999999999993</v>
      </c>
      <c r="J70" s="88">
        <v>3.1</v>
      </c>
      <c r="K70" s="88">
        <v>1.5</v>
      </c>
      <c r="L70" s="88">
        <v>4.0999999999999996</v>
      </c>
      <c r="M70" s="88">
        <v>5.3</v>
      </c>
      <c r="N70" s="130">
        <v>3.4</v>
      </c>
    </row>
    <row r="71" spans="1:14">
      <c r="A71" s="120">
        <v>6</v>
      </c>
      <c r="B71" s="42">
        <v>33264</v>
      </c>
      <c r="C71" s="42">
        <v>24511</v>
      </c>
      <c r="D71" s="88">
        <v>73.7</v>
      </c>
      <c r="E71" s="42">
        <v>24087</v>
      </c>
      <c r="F71" s="88">
        <v>25.6</v>
      </c>
      <c r="G71" s="88">
        <v>44.3</v>
      </c>
      <c r="H71" s="88">
        <v>7.5</v>
      </c>
      <c r="I71" s="88">
        <v>7</v>
      </c>
      <c r="J71" s="88">
        <v>2.2000000000000002</v>
      </c>
      <c r="K71" s="88">
        <v>1.3</v>
      </c>
      <c r="L71" s="88">
        <v>4.5999999999999996</v>
      </c>
      <c r="M71" s="88">
        <v>5.3</v>
      </c>
      <c r="N71" s="130">
        <v>2.2000000000000002</v>
      </c>
    </row>
    <row r="72" spans="1:14">
      <c r="A72" s="120">
        <v>7</v>
      </c>
      <c r="B72" s="42">
        <v>33884</v>
      </c>
      <c r="C72" s="42">
        <v>26006</v>
      </c>
      <c r="D72" s="88">
        <v>76.8</v>
      </c>
      <c r="E72" s="42">
        <v>25553</v>
      </c>
      <c r="F72" s="88">
        <v>23.5</v>
      </c>
      <c r="G72" s="88">
        <v>45.1</v>
      </c>
      <c r="H72" s="88">
        <v>8.3000000000000007</v>
      </c>
      <c r="I72" s="88">
        <v>7.1</v>
      </c>
      <c r="J72" s="88">
        <v>2.4</v>
      </c>
      <c r="K72" s="88">
        <v>1.3</v>
      </c>
      <c r="L72" s="88">
        <v>5</v>
      </c>
      <c r="M72" s="88">
        <v>5.2</v>
      </c>
      <c r="N72" s="130">
        <v>2.1</v>
      </c>
    </row>
    <row r="73" spans="1:14">
      <c r="A73" s="100" t="s">
        <v>79</v>
      </c>
      <c r="B73" s="90">
        <v>235259</v>
      </c>
      <c r="C73" s="90">
        <v>177205</v>
      </c>
      <c r="D73" s="91">
        <v>75.3</v>
      </c>
      <c r="E73" s="90">
        <v>174432</v>
      </c>
      <c r="F73" s="91">
        <v>27.4</v>
      </c>
      <c r="G73" s="91">
        <v>31.7</v>
      </c>
      <c r="H73" s="91">
        <v>15.4</v>
      </c>
      <c r="I73" s="91">
        <v>10.3</v>
      </c>
      <c r="J73" s="91">
        <v>3.2</v>
      </c>
      <c r="K73" s="91">
        <v>0.9</v>
      </c>
      <c r="L73" s="91">
        <v>4.0999999999999996</v>
      </c>
      <c r="M73" s="91">
        <v>4.5999999999999996</v>
      </c>
      <c r="N73" s="130">
        <v>2.4</v>
      </c>
    </row>
    <row r="74" spans="1:14">
      <c r="A74" s="99"/>
      <c r="B74" s="101"/>
      <c r="C74" s="101"/>
      <c r="D74" s="102"/>
      <c r="E74" s="103"/>
      <c r="F74" s="104"/>
      <c r="G74" s="104"/>
      <c r="H74" s="104"/>
      <c r="I74" s="104"/>
      <c r="J74" s="104"/>
      <c r="N74" s="130"/>
    </row>
    <row r="75" spans="1:14">
      <c r="A75" s="99"/>
      <c r="B75" s="235" t="s">
        <v>118</v>
      </c>
      <c r="C75" s="235"/>
      <c r="D75" s="235"/>
      <c r="E75" s="235"/>
      <c r="F75" s="235"/>
      <c r="G75" s="235"/>
      <c r="H75" s="235"/>
      <c r="I75" s="235"/>
      <c r="J75" s="235"/>
      <c r="K75" s="235"/>
      <c r="L75" s="235"/>
      <c r="M75" s="235"/>
      <c r="N75" s="235"/>
    </row>
    <row r="76" spans="1:14">
      <c r="A76" s="120">
        <v>1</v>
      </c>
      <c r="B76" s="42">
        <v>29394</v>
      </c>
      <c r="C76" s="42">
        <v>20482</v>
      </c>
      <c r="D76" s="88">
        <v>69.7</v>
      </c>
      <c r="E76" s="42">
        <v>20136</v>
      </c>
      <c r="F76" s="88">
        <v>24</v>
      </c>
      <c r="G76" s="88">
        <v>13.2</v>
      </c>
      <c r="H76" s="88">
        <v>26.2</v>
      </c>
      <c r="I76" s="88">
        <v>22.2</v>
      </c>
      <c r="J76" s="88">
        <v>5.9</v>
      </c>
      <c r="K76" s="88">
        <v>0.7</v>
      </c>
      <c r="L76" s="88">
        <v>1.6</v>
      </c>
      <c r="M76" s="88">
        <v>2.2999999999999998</v>
      </c>
      <c r="N76" s="130">
        <v>3.9</v>
      </c>
    </row>
    <row r="77" spans="1:14">
      <c r="A77" s="120">
        <v>2</v>
      </c>
      <c r="B77" s="42">
        <v>29288</v>
      </c>
      <c r="C77" s="42">
        <v>19363</v>
      </c>
      <c r="D77" s="88">
        <v>66.099999999999994</v>
      </c>
      <c r="E77" s="42">
        <v>18990</v>
      </c>
      <c r="F77" s="88">
        <v>24.8</v>
      </c>
      <c r="G77" s="88">
        <v>12</v>
      </c>
      <c r="H77" s="88">
        <v>24.7</v>
      </c>
      <c r="I77" s="88">
        <v>22.6</v>
      </c>
      <c r="J77" s="88">
        <v>6.7</v>
      </c>
      <c r="K77" s="88">
        <v>0.8</v>
      </c>
      <c r="L77" s="88">
        <v>1.5</v>
      </c>
      <c r="M77" s="88">
        <v>2.6</v>
      </c>
      <c r="N77" s="130">
        <v>4.3</v>
      </c>
    </row>
    <row r="78" spans="1:14">
      <c r="A78" s="120">
        <v>3</v>
      </c>
      <c r="B78" s="42">
        <v>30000</v>
      </c>
      <c r="C78" s="42">
        <v>18117</v>
      </c>
      <c r="D78" s="88">
        <v>60.4</v>
      </c>
      <c r="E78" s="42">
        <v>17740</v>
      </c>
      <c r="F78" s="88">
        <v>25.2</v>
      </c>
      <c r="G78" s="88">
        <v>16.8</v>
      </c>
      <c r="H78" s="88">
        <v>19</v>
      </c>
      <c r="I78" s="88">
        <v>21.3</v>
      </c>
      <c r="J78" s="88">
        <v>6.3</v>
      </c>
      <c r="K78" s="88">
        <v>1.4</v>
      </c>
      <c r="L78" s="88">
        <v>2</v>
      </c>
      <c r="M78" s="88">
        <v>3.3</v>
      </c>
      <c r="N78" s="130">
        <v>4.8</v>
      </c>
    </row>
    <row r="79" spans="1:14">
      <c r="A79" s="120">
        <v>4</v>
      </c>
      <c r="B79" s="42">
        <v>30432</v>
      </c>
      <c r="C79" s="42">
        <v>20726</v>
      </c>
      <c r="D79" s="88">
        <v>68.099999999999994</v>
      </c>
      <c r="E79" s="42">
        <v>20255</v>
      </c>
      <c r="F79" s="88">
        <v>27.8</v>
      </c>
      <c r="G79" s="88">
        <v>34.6</v>
      </c>
      <c r="H79" s="88">
        <v>9.3000000000000007</v>
      </c>
      <c r="I79" s="88">
        <v>11</v>
      </c>
      <c r="J79" s="88">
        <v>3</v>
      </c>
      <c r="K79" s="88">
        <v>2.7</v>
      </c>
      <c r="L79" s="88">
        <v>3.5</v>
      </c>
      <c r="M79" s="88">
        <v>5</v>
      </c>
      <c r="N79" s="130">
        <v>3.2</v>
      </c>
    </row>
    <row r="80" spans="1:14">
      <c r="A80" s="120">
        <v>5</v>
      </c>
      <c r="B80" s="42">
        <v>28138</v>
      </c>
      <c r="C80" s="42">
        <v>20720</v>
      </c>
      <c r="D80" s="88">
        <v>73.599999999999994</v>
      </c>
      <c r="E80" s="42">
        <v>20309</v>
      </c>
      <c r="F80" s="88">
        <v>26.8</v>
      </c>
      <c r="G80" s="88">
        <v>41.4</v>
      </c>
      <c r="H80" s="88">
        <v>6.8</v>
      </c>
      <c r="I80" s="88">
        <v>7.8</v>
      </c>
      <c r="J80" s="88">
        <v>2.5</v>
      </c>
      <c r="K80" s="88">
        <v>2.1</v>
      </c>
      <c r="L80" s="88">
        <v>4.3</v>
      </c>
      <c r="M80" s="88">
        <v>5.5</v>
      </c>
      <c r="N80" s="130">
        <v>2.7</v>
      </c>
    </row>
    <row r="81" spans="1:14">
      <c r="A81" s="120">
        <v>6</v>
      </c>
      <c r="B81" s="42">
        <v>30389</v>
      </c>
      <c r="C81" s="42">
        <v>19859</v>
      </c>
      <c r="D81" s="88">
        <v>65.3</v>
      </c>
      <c r="E81" s="42">
        <v>19376</v>
      </c>
      <c r="F81" s="88">
        <v>29.4</v>
      </c>
      <c r="G81" s="88">
        <v>38.299999999999997</v>
      </c>
      <c r="H81" s="88">
        <v>5.9</v>
      </c>
      <c r="I81" s="88">
        <v>9.6</v>
      </c>
      <c r="J81" s="88">
        <v>2.6</v>
      </c>
      <c r="K81" s="88">
        <v>3</v>
      </c>
      <c r="L81" s="88">
        <v>3.2</v>
      </c>
      <c r="M81" s="88">
        <v>5.2</v>
      </c>
      <c r="N81" s="130">
        <v>2.7</v>
      </c>
    </row>
    <row r="82" spans="1:14">
      <c r="A82" s="120">
        <v>7</v>
      </c>
      <c r="B82" s="42">
        <v>27994</v>
      </c>
      <c r="C82" s="42">
        <v>21558</v>
      </c>
      <c r="D82" s="88">
        <v>77</v>
      </c>
      <c r="E82" s="42">
        <v>21151</v>
      </c>
      <c r="F82" s="88">
        <v>25.6</v>
      </c>
      <c r="G82" s="88">
        <v>43.9</v>
      </c>
      <c r="H82" s="88">
        <v>6.6</v>
      </c>
      <c r="I82" s="88">
        <v>6.9</v>
      </c>
      <c r="J82" s="88">
        <v>2.2000000000000002</v>
      </c>
      <c r="K82" s="88">
        <v>2.5</v>
      </c>
      <c r="L82" s="88">
        <v>4.5999999999999996</v>
      </c>
      <c r="M82" s="88">
        <v>5.4</v>
      </c>
      <c r="N82" s="130">
        <v>2.2999999999999998</v>
      </c>
    </row>
    <row r="83" spans="1:14">
      <c r="A83" s="100" t="s">
        <v>79</v>
      </c>
      <c r="B83" s="90">
        <v>205635</v>
      </c>
      <c r="C83" s="90">
        <v>140825</v>
      </c>
      <c r="D83" s="91">
        <v>68.5</v>
      </c>
      <c r="E83" s="90">
        <v>137957</v>
      </c>
      <c r="F83" s="91">
        <v>26.2</v>
      </c>
      <c r="G83" s="91">
        <v>29</v>
      </c>
      <c r="H83" s="91">
        <v>13.9</v>
      </c>
      <c r="I83" s="91">
        <v>14.3</v>
      </c>
      <c r="J83" s="91">
        <v>4.0999999999999996</v>
      </c>
      <c r="K83" s="91">
        <v>1.9</v>
      </c>
      <c r="L83" s="91">
        <v>3</v>
      </c>
      <c r="M83" s="91">
        <v>4.2</v>
      </c>
      <c r="N83" s="130">
        <v>3.4</v>
      </c>
    </row>
    <row r="84" spans="1:14">
      <c r="A84" s="99"/>
      <c r="B84" s="101"/>
      <c r="C84" s="101"/>
      <c r="D84" s="102"/>
      <c r="E84" s="103"/>
      <c r="F84" s="104"/>
      <c r="G84" s="104"/>
      <c r="H84" s="104"/>
      <c r="I84" s="104"/>
      <c r="J84" s="104"/>
      <c r="K84" s="143"/>
      <c r="L84" s="143"/>
      <c r="N84" s="130"/>
    </row>
    <row r="85" spans="1:14">
      <c r="A85" s="99"/>
      <c r="B85" s="235" t="s">
        <v>119</v>
      </c>
      <c r="C85" s="235"/>
      <c r="D85" s="235"/>
      <c r="E85" s="235"/>
      <c r="F85" s="235"/>
      <c r="G85" s="235"/>
      <c r="H85" s="235"/>
      <c r="I85" s="235"/>
      <c r="J85" s="235"/>
      <c r="K85" s="235"/>
      <c r="L85" s="235"/>
      <c r="M85" s="235"/>
      <c r="N85" s="235"/>
    </row>
    <row r="86" spans="1:14">
      <c r="A86" s="120">
        <v>1</v>
      </c>
      <c r="B86" s="42">
        <v>33803</v>
      </c>
      <c r="C86" s="42">
        <v>24510</v>
      </c>
      <c r="D86" s="88">
        <v>72.5</v>
      </c>
      <c r="E86" s="42">
        <v>24153</v>
      </c>
      <c r="F86" s="88">
        <v>21.8</v>
      </c>
      <c r="G86" s="88">
        <v>20.7</v>
      </c>
      <c r="H86" s="88">
        <v>12</v>
      </c>
      <c r="I86" s="88">
        <v>29.2</v>
      </c>
      <c r="J86" s="88">
        <v>4.7</v>
      </c>
      <c r="K86" s="88">
        <v>1.9</v>
      </c>
      <c r="L86" s="88">
        <v>1.7</v>
      </c>
      <c r="M86" s="88">
        <v>4.5</v>
      </c>
      <c r="N86" s="130">
        <v>3.5</v>
      </c>
    </row>
    <row r="87" spans="1:14">
      <c r="A87" s="120">
        <v>2</v>
      </c>
      <c r="B87" s="42">
        <v>37408</v>
      </c>
      <c r="C87" s="42">
        <v>26327</v>
      </c>
      <c r="D87" s="88">
        <v>70.400000000000006</v>
      </c>
      <c r="E87" s="42">
        <v>25942</v>
      </c>
      <c r="F87" s="88">
        <v>21</v>
      </c>
      <c r="G87" s="88">
        <v>23.4</v>
      </c>
      <c r="H87" s="88">
        <v>6.5</v>
      </c>
      <c r="I87" s="88">
        <v>31.3</v>
      </c>
      <c r="J87" s="88">
        <v>4</v>
      </c>
      <c r="K87" s="88">
        <v>3.2</v>
      </c>
      <c r="L87" s="88">
        <v>1.8</v>
      </c>
      <c r="M87" s="88">
        <v>5.9</v>
      </c>
      <c r="N87" s="130">
        <v>2.9</v>
      </c>
    </row>
    <row r="88" spans="1:14">
      <c r="A88" s="120">
        <v>3</v>
      </c>
      <c r="B88" s="42">
        <v>34221</v>
      </c>
      <c r="C88" s="42">
        <v>24580</v>
      </c>
      <c r="D88" s="88">
        <v>71.8</v>
      </c>
      <c r="E88" s="42">
        <v>24219</v>
      </c>
      <c r="F88" s="88">
        <v>21.6</v>
      </c>
      <c r="G88" s="88">
        <v>27.9</v>
      </c>
      <c r="H88" s="88">
        <v>5.4</v>
      </c>
      <c r="I88" s="88">
        <v>27.4</v>
      </c>
      <c r="J88" s="88">
        <v>3.3</v>
      </c>
      <c r="K88" s="88">
        <v>3.1</v>
      </c>
      <c r="L88" s="88">
        <v>2</v>
      </c>
      <c r="M88" s="88">
        <v>6.3</v>
      </c>
      <c r="N88" s="130">
        <v>2.8</v>
      </c>
    </row>
    <row r="89" spans="1:14">
      <c r="A89" s="120">
        <v>4</v>
      </c>
      <c r="B89" s="42">
        <v>33246</v>
      </c>
      <c r="C89" s="42">
        <v>24705</v>
      </c>
      <c r="D89" s="88">
        <v>74.3</v>
      </c>
      <c r="E89" s="42">
        <v>24348</v>
      </c>
      <c r="F89" s="88">
        <v>21.3</v>
      </c>
      <c r="G89" s="88">
        <v>27.4</v>
      </c>
      <c r="H89" s="88">
        <v>6.3</v>
      </c>
      <c r="I89" s="88">
        <v>28.2</v>
      </c>
      <c r="J89" s="88">
        <v>3.4</v>
      </c>
      <c r="K89" s="88">
        <v>2.6</v>
      </c>
      <c r="L89" s="88">
        <v>2.1</v>
      </c>
      <c r="M89" s="88">
        <v>5.9</v>
      </c>
      <c r="N89" s="130">
        <v>2.8</v>
      </c>
    </row>
    <row r="90" spans="1:14">
      <c r="A90" s="120">
        <v>5</v>
      </c>
      <c r="B90" s="42">
        <v>30070</v>
      </c>
      <c r="C90" s="42">
        <v>22205</v>
      </c>
      <c r="D90" s="88">
        <v>73.8</v>
      </c>
      <c r="E90" s="42">
        <v>21880</v>
      </c>
      <c r="F90" s="88">
        <v>21</v>
      </c>
      <c r="G90" s="88">
        <v>26.3</v>
      </c>
      <c r="H90" s="88">
        <v>5.4</v>
      </c>
      <c r="I90" s="88">
        <v>31.4</v>
      </c>
      <c r="J90" s="88">
        <v>2.6</v>
      </c>
      <c r="K90" s="88">
        <v>3.3</v>
      </c>
      <c r="L90" s="88">
        <v>2</v>
      </c>
      <c r="M90" s="88">
        <v>5.6</v>
      </c>
      <c r="N90" s="130">
        <v>2.4</v>
      </c>
    </row>
    <row r="91" spans="1:14">
      <c r="A91" s="120">
        <v>6</v>
      </c>
      <c r="B91" s="42">
        <v>32881</v>
      </c>
      <c r="C91" s="42">
        <v>26079</v>
      </c>
      <c r="D91" s="88">
        <v>79.3</v>
      </c>
      <c r="E91" s="42">
        <v>25739</v>
      </c>
      <c r="F91" s="88">
        <v>21.3</v>
      </c>
      <c r="G91" s="88">
        <v>26.8</v>
      </c>
      <c r="H91" s="88">
        <v>8.4</v>
      </c>
      <c r="I91" s="88">
        <v>29.5</v>
      </c>
      <c r="J91" s="88">
        <v>3.2</v>
      </c>
      <c r="K91" s="88">
        <v>1.5</v>
      </c>
      <c r="L91" s="88">
        <v>2.2000000000000002</v>
      </c>
      <c r="M91" s="88">
        <v>5</v>
      </c>
      <c r="N91" s="130">
        <v>2.1</v>
      </c>
    </row>
    <row r="92" spans="1:14">
      <c r="A92" s="100" t="s">
        <v>79</v>
      </c>
      <c r="B92" s="90">
        <v>201629</v>
      </c>
      <c r="C92" s="90">
        <v>148406</v>
      </c>
      <c r="D92" s="91">
        <v>73.599999999999994</v>
      </c>
      <c r="E92" s="90">
        <v>146281</v>
      </c>
      <c r="F92" s="91">
        <v>21.3</v>
      </c>
      <c r="G92" s="91">
        <v>25.4</v>
      </c>
      <c r="H92" s="91">
        <v>7.4</v>
      </c>
      <c r="I92" s="91">
        <v>29.5</v>
      </c>
      <c r="J92" s="91">
        <v>3.5</v>
      </c>
      <c r="K92" s="91">
        <v>2.6</v>
      </c>
      <c r="L92" s="91">
        <v>2</v>
      </c>
      <c r="M92" s="91">
        <v>5.5</v>
      </c>
      <c r="N92" s="130">
        <v>2.7</v>
      </c>
    </row>
    <row r="93" spans="1:14">
      <c r="A93" s="120"/>
      <c r="B93" s="101"/>
      <c r="C93" s="101"/>
      <c r="D93" s="102"/>
      <c r="E93" s="103"/>
      <c r="F93" s="104"/>
      <c r="G93" s="104"/>
      <c r="H93" s="104"/>
      <c r="I93" s="104"/>
      <c r="J93" s="104"/>
      <c r="N93" s="130"/>
    </row>
    <row r="94" spans="1:14">
      <c r="A94" s="99"/>
      <c r="B94" s="235" t="s">
        <v>120</v>
      </c>
      <c r="C94" s="235"/>
      <c r="D94" s="235"/>
      <c r="E94" s="235"/>
      <c r="F94" s="235"/>
      <c r="G94" s="235"/>
      <c r="H94" s="235"/>
      <c r="I94" s="235"/>
      <c r="J94" s="235"/>
      <c r="K94" s="235"/>
      <c r="L94" s="235"/>
      <c r="M94" s="235"/>
      <c r="N94" s="235"/>
    </row>
    <row r="95" spans="1:14">
      <c r="A95" s="120">
        <v>1</v>
      </c>
      <c r="B95" s="42">
        <v>32949</v>
      </c>
      <c r="C95" s="42">
        <v>17797</v>
      </c>
      <c r="D95" s="88">
        <v>54</v>
      </c>
      <c r="E95" s="42">
        <v>17466</v>
      </c>
      <c r="F95" s="88">
        <v>18</v>
      </c>
      <c r="G95" s="88">
        <v>20.9</v>
      </c>
      <c r="H95" s="88">
        <v>2.9</v>
      </c>
      <c r="I95" s="88">
        <v>37.6</v>
      </c>
      <c r="J95" s="88">
        <v>3.4</v>
      </c>
      <c r="K95" s="88">
        <v>5.5</v>
      </c>
      <c r="L95" s="88">
        <v>1.2</v>
      </c>
      <c r="M95" s="88">
        <v>7.2</v>
      </c>
      <c r="N95" s="130">
        <v>3.3</v>
      </c>
    </row>
    <row r="96" spans="1:14">
      <c r="A96" s="120">
        <v>2</v>
      </c>
      <c r="B96" s="42">
        <v>35283</v>
      </c>
      <c r="C96" s="42">
        <v>22517</v>
      </c>
      <c r="D96" s="88">
        <v>63.8</v>
      </c>
      <c r="E96" s="42">
        <v>22139</v>
      </c>
      <c r="F96" s="88">
        <v>20.100000000000001</v>
      </c>
      <c r="G96" s="88">
        <v>23.6</v>
      </c>
      <c r="H96" s="88">
        <v>2.7</v>
      </c>
      <c r="I96" s="88">
        <v>37.9</v>
      </c>
      <c r="J96" s="88">
        <v>2.6</v>
      </c>
      <c r="K96" s="88">
        <v>3.3</v>
      </c>
      <c r="L96" s="88">
        <v>1.4</v>
      </c>
      <c r="M96" s="88">
        <v>5.6</v>
      </c>
      <c r="N96" s="130">
        <v>2.7</v>
      </c>
    </row>
    <row r="97" spans="1:14">
      <c r="A97" s="120">
        <v>3</v>
      </c>
      <c r="B97" s="42">
        <v>35031</v>
      </c>
      <c r="C97" s="42">
        <v>19680</v>
      </c>
      <c r="D97" s="88">
        <v>56.2</v>
      </c>
      <c r="E97" s="42">
        <v>19282</v>
      </c>
      <c r="F97" s="88">
        <v>18.100000000000001</v>
      </c>
      <c r="G97" s="88">
        <v>20.7</v>
      </c>
      <c r="H97" s="88">
        <v>3.2</v>
      </c>
      <c r="I97" s="88">
        <v>35.200000000000003</v>
      </c>
      <c r="J97" s="88">
        <v>3.9</v>
      </c>
      <c r="K97" s="88">
        <v>6.5</v>
      </c>
      <c r="L97" s="88">
        <v>1.4</v>
      </c>
      <c r="M97" s="88">
        <v>7</v>
      </c>
      <c r="N97" s="130">
        <v>4</v>
      </c>
    </row>
    <row r="98" spans="1:14">
      <c r="A98" s="120">
        <v>4</v>
      </c>
      <c r="B98" s="42">
        <v>34378</v>
      </c>
      <c r="C98" s="42">
        <v>24961</v>
      </c>
      <c r="D98" s="88">
        <v>72.599999999999994</v>
      </c>
      <c r="E98" s="42">
        <v>24603</v>
      </c>
      <c r="F98" s="88">
        <v>19.8</v>
      </c>
      <c r="G98" s="88">
        <v>28.7</v>
      </c>
      <c r="H98" s="88">
        <v>4.5</v>
      </c>
      <c r="I98" s="88">
        <v>32.1</v>
      </c>
      <c r="J98" s="88">
        <v>2.5</v>
      </c>
      <c r="K98" s="88">
        <v>2.2999999999999998</v>
      </c>
      <c r="L98" s="88">
        <v>1.9</v>
      </c>
      <c r="M98" s="88">
        <v>5.7</v>
      </c>
      <c r="N98" s="130">
        <v>2.4</v>
      </c>
    </row>
    <row r="99" spans="1:14">
      <c r="A99" s="120">
        <v>5</v>
      </c>
      <c r="B99" s="42">
        <v>32669</v>
      </c>
      <c r="C99" s="42">
        <v>26539</v>
      </c>
      <c r="D99" s="88">
        <v>81.2</v>
      </c>
      <c r="E99" s="42">
        <v>26277</v>
      </c>
      <c r="F99" s="88">
        <v>19.399999999999999</v>
      </c>
      <c r="G99" s="88">
        <v>35</v>
      </c>
      <c r="H99" s="88">
        <v>5.4</v>
      </c>
      <c r="I99" s="88">
        <v>24.6</v>
      </c>
      <c r="J99" s="88">
        <v>2.6</v>
      </c>
      <c r="K99" s="88">
        <v>1.9</v>
      </c>
      <c r="L99" s="88">
        <v>2.6</v>
      </c>
      <c r="M99" s="88">
        <v>6.2</v>
      </c>
      <c r="N99" s="130">
        <v>2.2999999999999998</v>
      </c>
    </row>
    <row r="100" spans="1:14">
      <c r="A100" s="120">
        <v>6</v>
      </c>
      <c r="B100" s="42">
        <v>33658</v>
      </c>
      <c r="C100" s="42">
        <v>21323</v>
      </c>
      <c r="D100" s="88">
        <v>63.4</v>
      </c>
      <c r="E100" s="42">
        <v>20965</v>
      </c>
      <c r="F100" s="88">
        <v>19.3</v>
      </c>
      <c r="G100" s="88">
        <v>23</v>
      </c>
      <c r="H100" s="88">
        <v>3.9</v>
      </c>
      <c r="I100" s="88">
        <v>33</v>
      </c>
      <c r="J100" s="88">
        <v>3.6</v>
      </c>
      <c r="K100" s="88">
        <v>5.2</v>
      </c>
      <c r="L100" s="88">
        <v>1.6</v>
      </c>
      <c r="M100" s="88">
        <v>6.9</v>
      </c>
      <c r="N100" s="130">
        <v>3.5</v>
      </c>
    </row>
    <row r="101" spans="1:14">
      <c r="A101" s="100" t="s">
        <v>79</v>
      </c>
      <c r="B101" s="90">
        <v>203968</v>
      </c>
      <c r="C101" s="90">
        <v>132817</v>
      </c>
      <c r="D101" s="91">
        <v>65.099999999999994</v>
      </c>
      <c r="E101" s="90">
        <v>130732</v>
      </c>
      <c r="F101" s="91">
        <v>19.2</v>
      </c>
      <c r="G101" s="91">
        <v>26</v>
      </c>
      <c r="H101" s="91">
        <v>3.9</v>
      </c>
      <c r="I101" s="91">
        <v>32.9</v>
      </c>
      <c r="J101" s="91">
        <v>3.1</v>
      </c>
      <c r="K101" s="91">
        <v>3.9</v>
      </c>
      <c r="L101" s="91">
        <v>1.7</v>
      </c>
      <c r="M101" s="91">
        <v>6.4</v>
      </c>
      <c r="N101" s="130">
        <v>3</v>
      </c>
    </row>
    <row r="102" spans="1:14">
      <c r="A102" s="99"/>
      <c r="B102" s="101"/>
      <c r="C102" s="101"/>
      <c r="D102" s="102"/>
      <c r="E102" s="103"/>
      <c r="F102" s="104"/>
      <c r="G102" s="104"/>
      <c r="H102" s="104"/>
      <c r="I102" s="104"/>
      <c r="J102" s="104"/>
      <c r="N102" s="130"/>
    </row>
    <row r="103" spans="1:14">
      <c r="A103" s="99"/>
      <c r="B103" s="235" t="s">
        <v>121</v>
      </c>
      <c r="C103" s="235"/>
      <c r="D103" s="235"/>
      <c r="E103" s="235"/>
      <c r="F103" s="235"/>
      <c r="G103" s="235"/>
      <c r="H103" s="235"/>
      <c r="I103" s="235"/>
      <c r="J103" s="235"/>
      <c r="K103" s="235"/>
      <c r="L103" s="235"/>
      <c r="M103" s="235"/>
      <c r="N103" s="235"/>
    </row>
    <row r="104" spans="1:14">
      <c r="A104" s="120">
        <v>1</v>
      </c>
      <c r="B104" s="42">
        <v>30755</v>
      </c>
      <c r="C104" s="42">
        <v>18538</v>
      </c>
      <c r="D104" s="88">
        <v>60.3</v>
      </c>
      <c r="E104" s="42">
        <v>18245</v>
      </c>
      <c r="F104" s="88">
        <v>18.899999999999999</v>
      </c>
      <c r="G104" s="88">
        <v>23.4</v>
      </c>
      <c r="H104" s="88">
        <v>3.1</v>
      </c>
      <c r="I104" s="88">
        <v>36.200000000000003</v>
      </c>
      <c r="J104" s="88">
        <v>3.4</v>
      </c>
      <c r="K104" s="88">
        <v>4.3</v>
      </c>
      <c r="L104" s="88">
        <v>1.3</v>
      </c>
      <c r="M104" s="88">
        <v>6.4</v>
      </c>
      <c r="N104" s="130">
        <v>3.1</v>
      </c>
    </row>
    <row r="105" spans="1:14">
      <c r="A105" s="120">
        <v>2</v>
      </c>
      <c r="B105" s="42">
        <v>33031</v>
      </c>
      <c r="C105" s="42">
        <v>22396</v>
      </c>
      <c r="D105" s="88">
        <v>67.8</v>
      </c>
      <c r="E105" s="42">
        <v>22060</v>
      </c>
      <c r="F105" s="88">
        <v>18</v>
      </c>
      <c r="G105" s="88">
        <v>26.1</v>
      </c>
      <c r="H105" s="88">
        <v>3.8</v>
      </c>
      <c r="I105" s="88">
        <v>36.5</v>
      </c>
      <c r="J105" s="88">
        <v>2.9</v>
      </c>
      <c r="K105" s="88">
        <v>2.5</v>
      </c>
      <c r="L105" s="88">
        <v>1.4</v>
      </c>
      <c r="M105" s="88">
        <v>6.2</v>
      </c>
      <c r="N105" s="130">
        <v>2.6</v>
      </c>
    </row>
    <row r="106" spans="1:14">
      <c r="A106" s="120">
        <v>3</v>
      </c>
      <c r="B106" s="42">
        <v>35873</v>
      </c>
      <c r="C106" s="42">
        <v>23159</v>
      </c>
      <c r="D106" s="88">
        <v>64.599999999999994</v>
      </c>
      <c r="E106" s="42">
        <v>22802</v>
      </c>
      <c r="F106" s="88">
        <v>21.3</v>
      </c>
      <c r="G106" s="88">
        <v>23.4</v>
      </c>
      <c r="H106" s="88">
        <v>4.0999999999999996</v>
      </c>
      <c r="I106" s="88">
        <v>35.799999999999997</v>
      </c>
      <c r="J106" s="88">
        <v>3.1</v>
      </c>
      <c r="K106" s="88">
        <v>2.6</v>
      </c>
      <c r="L106" s="88">
        <v>1.5</v>
      </c>
      <c r="M106" s="88">
        <v>5.7</v>
      </c>
      <c r="N106" s="130">
        <v>2.6</v>
      </c>
    </row>
    <row r="107" spans="1:14">
      <c r="A107" s="120">
        <v>4</v>
      </c>
      <c r="B107" s="42">
        <v>35223</v>
      </c>
      <c r="C107" s="42">
        <v>24142</v>
      </c>
      <c r="D107" s="88">
        <v>68.5</v>
      </c>
      <c r="E107" s="42">
        <v>23728</v>
      </c>
      <c r="F107" s="88">
        <v>21.6</v>
      </c>
      <c r="G107" s="88">
        <v>20.8</v>
      </c>
      <c r="H107" s="88">
        <v>6.9</v>
      </c>
      <c r="I107" s="88">
        <v>34.4</v>
      </c>
      <c r="J107" s="88">
        <v>4.5999999999999996</v>
      </c>
      <c r="K107" s="88">
        <v>2.1</v>
      </c>
      <c r="L107" s="88">
        <v>1.6</v>
      </c>
      <c r="M107" s="88">
        <v>5.0999999999999996</v>
      </c>
      <c r="N107" s="130">
        <v>2.7</v>
      </c>
    </row>
    <row r="108" spans="1:14">
      <c r="A108" s="120">
        <v>5</v>
      </c>
      <c r="B108" s="42">
        <v>34860</v>
      </c>
      <c r="C108" s="42">
        <v>23231</v>
      </c>
      <c r="D108" s="88">
        <v>66.599999999999994</v>
      </c>
      <c r="E108" s="42">
        <v>22829</v>
      </c>
      <c r="F108" s="88">
        <v>20.6</v>
      </c>
      <c r="G108" s="88">
        <v>20.9</v>
      </c>
      <c r="H108" s="88">
        <v>8</v>
      </c>
      <c r="I108" s="88">
        <v>32.700000000000003</v>
      </c>
      <c r="J108" s="88">
        <v>5.0999999999999996</v>
      </c>
      <c r="K108" s="88">
        <v>2.6</v>
      </c>
      <c r="L108" s="88">
        <v>1.6</v>
      </c>
      <c r="M108" s="88">
        <v>5.0999999999999996</v>
      </c>
      <c r="N108" s="130">
        <v>3.4</v>
      </c>
    </row>
    <row r="109" spans="1:14">
      <c r="A109" s="120">
        <v>6</v>
      </c>
      <c r="B109" s="42">
        <v>35715</v>
      </c>
      <c r="C109" s="42">
        <v>27085</v>
      </c>
      <c r="D109" s="88">
        <v>75.8</v>
      </c>
      <c r="E109" s="42">
        <v>26737</v>
      </c>
      <c r="F109" s="88">
        <v>21.7</v>
      </c>
      <c r="G109" s="88">
        <v>23.9</v>
      </c>
      <c r="H109" s="88">
        <v>8.1</v>
      </c>
      <c r="I109" s="88">
        <v>32.6</v>
      </c>
      <c r="J109" s="88">
        <v>3.2</v>
      </c>
      <c r="K109" s="88">
        <v>1.6</v>
      </c>
      <c r="L109" s="88">
        <v>1.8</v>
      </c>
      <c r="M109" s="88">
        <v>4.8</v>
      </c>
      <c r="N109" s="130">
        <v>2.2999999999999998</v>
      </c>
    </row>
    <row r="110" spans="1:14">
      <c r="A110" s="100" t="s">
        <v>79</v>
      </c>
      <c r="B110" s="90">
        <v>205457</v>
      </c>
      <c r="C110" s="90">
        <v>138551</v>
      </c>
      <c r="D110" s="91">
        <v>67.400000000000006</v>
      </c>
      <c r="E110" s="90">
        <v>136401</v>
      </c>
      <c r="F110" s="91">
        <v>20.399999999999999</v>
      </c>
      <c r="G110" s="91">
        <v>23.1</v>
      </c>
      <c r="H110" s="91">
        <v>5.8</v>
      </c>
      <c r="I110" s="91">
        <v>34.6</v>
      </c>
      <c r="J110" s="91">
        <v>3.7</v>
      </c>
      <c r="K110" s="91">
        <v>2.6</v>
      </c>
      <c r="L110" s="91">
        <v>1.6</v>
      </c>
      <c r="M110" s="91">
        <v>5.5</v>
      </c>
      <c r="N110" s="130">
        <v>2.8</v>
      </c>
    </row>
    <row r="111" spans="1:14">
      <c r="A111" s="99"/>
      <c r="B111" s="101"/>
      <c r="C111" s="101"/>
      <c r="D111" s="102"/>
      <c r="E111" s="103"/>
      <c r="F111" s="104"/>
      <c r="G111" s="104"/>
      <c r="H111" s="104"/>
      <c r="I111" s="104"/>
      <c r="J111" s="104"/>
      <c r="K111" s="6"/>
      <c r="N111" s="130"/>
    </row>
    <row r="112" spans="1:14">
      <c r="A112" s="99"/>
      <c r="B112" s="235" t="s">
        <v>122</v>
      </c>
      <c r="C112" s="235"/>
      <c r="D112" s="235"/>
      <c r="E112" s="235"/>
      <c r="F112" s="235"/>
      <c r="G112" s="235"/>
      <c r="H112" s="235"/>
      <c r="I112" s="235"/>
      <c r="J112" s="235"/>
      <c r="K112" s="235"/>
      <c r="L112" s="235"/>
      <c r="M112" s="235"/>
      <c r="N112" s="235"/>
    </row>
    <row r="113" spans="1:14">
      <c r="A113" s="120">
        <v>1</v>
      </c>
      <c r="B113" s="42">
        <v>30157</v>
      </c>
      <c r="C113" s="42">
        <v>18967</v>
      </c>
      <c r="D113" s="88">
        <v>62.9</v>
      </c>
      <c r="E113" s="42">
        <v>18508</v>
      </c>
      <c r="F113" s="88">
        <v>28.1</v>
      </c>
      <c r="G113" s="88">
        <v>33.799999999999997</v>
      </c>
      <c r="H113" s="88">
        <v>7.6</v>
      </c>
      <c r="I113" s="88">
        <v>12.2</v>
      </c>
      <c r="J113" s="88">
        <v>3.4</v>
      </c>
      <c r="K113" s="88">
        <v>2.1</v>
      </c>
      <c r="L113" s="88">
        <v>2.9</v>
      </c>
      <c r="M113" s="88">
        <v>6.4</v>
      </c>
      <c r="N113" s="130">
        <v>3.5</v>
      </c>
    </row>
    <row r="114" spans="1:14">
      <c r="A114" s="120">
        <v>2</v>
      </c>
      <c r="B114" s="42">
        <v>31031</v>
      </c>
      <c r="C114" s="42">
        <v>20749</v>
      </c>
      <c r="D114" s="88">
        <v>66.900000000000006</v>
      </c>
      <c r="E114" s="42">
        <v>20270</v>
      </c>
      <c r="F114" s="88">
        <v>27.1</v>
      </c>
      <c r="G114" s="88">
        <v>38.1</v>
      </c>
      <c r="H114" s="88">
        <v>7.1</v>
      </c>
      <c r="I114" s="88">
        <v>9.6999999999999993</v>
      </c>
      <c r="J114" s="88">
        <v>3</v>
      </c>
      <c r="K114" s="88">
        <v>2.1</v>
      </c>
      <c r="L114" s="88">
        <v>3.2</v>
      </c>
      <c r="M114" s="88">
        <v>6.9</v>
      </c>
      <c r="N114" s="130">
        <v>2.8</v>
      </c>
    </row>
    <row r="115" spans="1:14">
      <c r="A115" s="120">
        <v>3</v>
      </c>
      <c r="B115" s="42">
        <v>31058</v>
      </c>
      <c r="C115" s="42">
        <v>25183</v>
      </c>
      <c r="D115" s="88">
        <v>81.099999999999994</v>
      </c>
      <c r="E115" s="42">
        <v>24832</v>
      </c>
      <c r="F115" s="88">
        <v>25.6</v>
      </c>
      <c r="G115" s="88">
        <v>42.8</v>
      </c>
      <c r="H115" s="88">
        <v>9.9</v>
      </c>
      <c r="I115" s="88">
        <v>6.3</v>
      </c>
      <c r="J115" s="88">
        <v>2.2000000000000002</v>
      </c>
      <c r="K115" s="88">
        <v>0.9</v>
      </c>
      <c r="L115" s="88">
        <v>4.9000000000000004</v>
      </c>
      <c r="M115" s="88">
        <v>5.7</v>
      </c>
      <c r="N115" s="130">
        <v>1.9</v>
      </c>
    </row>
    <row r="116" spans="1:14">
      <c r="A116" s="120">
        <v>4</v>
      </c>
      <c r="B116" s="42">
        <v>35059</v>
      </c>
      <c r="C116" s="42">
        <v>26235</v>
      </c>
      <c r="D116" s="88">
        <v>74.8</v>
      </c>
      <c r="E116" s="42">
        <v>25769</v>
      </c>
      <c r="F116" s="88">
        <v>26.9</v>
      </c>
      <c r="G116" s="88">
        <v>38.9</v>
      </c>
      <c r="H116" s="88">
        <v>9</v>
      </c>
      <c r="I116" s="88">
        <v>7.7</v>
      </c>
      <c r="J116" s="88">
        <v>2.9</v>
      </c>
      <c r="K116" s="88">
        <v>1.6</v>
      </c>
      <c r="L116" s="88">
        <v>4.0999999999999996</v>
      </c>
      <c r="M116" s="88">
        <v>6.2</v>
      </c>
      <c r="N116" s="130">
        <v>2.6</v>
      </c>
    </row>
    <row r="117" spans="1:14">
      <c r="A117" s="120">
        <v>5</v>
      </c>
      <c r="B117" s="42">
        <v>26904</v>
      </c>
      <c r="C117" s="42">
        <v>17504</v>
      </c>
      <c r="D117" s="88">
        <v>65.099999999999994</v>
      </c>
      <c r="E117" s="42">
        <v>17095</v>
      </c>
      <c r="F117" s="88">
        <v>28.8</v>
      </c>
      <c r="G117" s="88">
        <v>39.200000000000003</v>
      </c>
      <c r="H117" s="88">
        <v>6.3</v>
      </c>
      <c r="I117" s="88">
        <v>8.9</v>
      </c>
      <c r="J117" s="88">
        <v>2.5</v>
      </c>
      <c r="K117" s="88">
        <v>2.2999999999999998</v>
      </c>
      <c r="L117" s="88">
        <v>3.2</v>
      </c>
      <c r="M117" s="88">
        <v>6.2</v>
      </c>
      <c r="N117" s="130">
        <v>2.6</v>
      </c>
    </row>
    <row r="118" spans="1:14">
      <c r="A118" s="120">
        <v>6</v>
      </c>
      <c r="B118" s="42">
        <v>28725</v>
      </c>
      <c r="C118" s="42">
        <v>24846</v>
      </c>
      <c r="D118" s="88">
        <v>86.5</v>
      </c>
      <c r="E118" s="42">
        <v>24582</v>
      </c>
      <c r="F118" s="88">
        <v>23.1</v>
      </c>
      <c r="G118" s="88">
        <v>45.6</v>
      </c>
      <c r="H118" s="88">
        <v>11.1</v>
      </c>
      <c r="I118" s="88">
        <v>4.5</v>
      </c>
      <c r="J118" s="88">
        <v>1.8</v>
      </c>
      <c r="K118" s="88">
        <v>0.5</v>
      </c>
      <c r="L118" s="88">
        <v>6.9</v>
      </c>
      <c r="M118" s="88">
        <v>5.2</v>
      </c>
      <c r="N118" s="130">
        <v>1.3</v>
      </c>
    </row>
    <row r="119" spans="1:14">
      <c r="A119" s="100" t="s">
        <v>79</v>
      </c>
      <c r="B119" s="90">
        <v>182934</v>
      </c>
      <c r="C119" s="90">
        <v>133484</v>
      </c>
      <c r="D119" s="91">
        <v>73</v>
      </c>
      <c r="E119" s="90">
        <v>131056</v>
      </c>
      <c r="F119" s="91">
        <v>26.4</v>
      </c>
      <c r="G119" s="91">
        <v>40.1</v>
      </c>
      <c r="H119" s="91">
        <v>8.6999999999999993</v>
      </c>
      <c r="I119" s="91">
        <v>7.9</v>
      </c>
      <c r="J119" s="91">
        <v>2.6</v>
      </c>
      <c r="K119" s="91">
        <v>1.5</v>
      </c>
      <c r="L119" s="91">
        <v>4.4000000000000004</v>
      </c>
      <c r="M119" s="91">
        <v>6</v>
      </c>
      <c r="N119" s="130">
        <v>2.4</v>
      </c>
    </row>
    <row r="120" spans="1:14">
      <c r="A120" s="6"/>
      <c r="B120" s="93"/>
      <c r="C120" s="6"/>
      <c r="D120" s="6"/>
      <c r="E120" s="6"/>
      <c r="F120" s="6"/>
      <c r="G120" s="6"/>
      <c r="H120" s="6"/>
      <c r="I120" s="6"/>
      <c r="J120" s="6"/>
    </row>
    <row r="121" spans="1:14">
      <c r="A121" s="57"/>
    </row>
  </sheetData>
  <mergeCells count="17">
    <mergeCell ref="B55:N55"/>
    <mergeCell ref="B65:N65"/>
    <mergeCell ref="A1:G1"/>
    <mergeCell ref="A2:L2"/>
    <mergeCell ref="A4:A5"/>
    <mergeCell ref="B5:C5"/>
    <mergeCell ref="F5:N5"/>
    <mergeCell ref="B7:N7"/>
    <mergeCell ref="B17:N17"/>
    <mergeCell ref="B25:N25"/>
    <mergeCell ref="B37:N37"/>
    <mergeCell ref="B47:N47"/>
    <mergeCell ref="B75:N75"/>
    <mergeCell ref="B85:N85"/>
    <mergeCell ref="B94:N94"/>
    <mergeCell ref="B103:N103"/>
    <mergeCell ref="B112:N112"/>
  </mergeCells>
  <hyperlinks>
    <hyperlink ref="A1:J1" location="Inhaltsverzeichnis!A20" display="3.1 Ergebnis der Bundestagswahl 2005 nach Bezirken und Bundestagswahlkreisen 2009"/>
    <hyperlink ref="A1:G1" location="IHV!A9" display="1 Wahlergebnisse"/>
    <hyperlink ref="A2:L2" location="IHV!A27" display="IHV!A27"/>
    <hyperlink ref="A1:L2" location="IHV!A26" display="1 Wahlergebnisse"/>
  </hyperlinks>
  <pageMargins left="0.59055118110236227" right="0.59055118110236227" top="0.78740157480314965" bottom="0.59055118110236227" header="0.31496062992125984" footer="0.23622047244094491"/>
  <pageSetup paperSize="9" orientation="portrait" r:id="rId1"/>
  <headerFooter>
    <oddHeader>&amp;C&amp;"Arial,Standard"&amp;8– &amp;P –</oddHeader>
    <oddFooter>&amp;C&amp;"Arial,Standard"&amp;7&amp;K000000 Amt für Statistik Berlin-Brandenburg — SB B VII 2-1 - 5j / 16 –  Berlin  &amp;G</oddFooter>
  </headerFooter>
  <rowBreaks count="2" manualBreakCount="2">
    <brk id="54" max="16383" man="1"/>
    <brk id="102" max="16383" man="1"/>
  </rowBreaks>
  <legacyDrawingHF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08"/>
  <sheetViews>
    <sheetView zoomScaleNormal="100" workbookViewId="0">
      <selection sqref="A1:N1"/>
    </sheetView>
  </sheetViews>
  <sheetFormatPr baseColWidth="10" defaultRowHeight="13.2"/>
  <cols>
    <col min="1" max="1" width="18.77734375" customWidth="1"/>
    <col min="2" max="3" width="7.21875" customWidth="1"/>
    <col min="4" max="4" width="4.6640625" customWidth="1"/>
    <col min="5" max="5" width="6.21875" customWidth="1"/>
    <col min="6" max="6" width="7.21875" customWidth="1"/>
    <col min="7" max="7" width="6.44140625" customWidth="1"/>
    <col min="8" max="8" width="4.6640625" customWidth="1"/>
    <col min="9" max="9" width="6.6640625" customWidth="1"/>
    <col min="10" max="10" width="4.6640625" customWidth="1"/>
    <col min="11" max="11" width="7.21875" customWidth="1"/>
    <col min="12" max="12" width="4.6640625" customWidth="1"/>
    <col min="13" max="13" width="6.6640625" customWidth="1"/>
    <col min="14" max="14" width="4.6640625" customWidth="1"/>
    <col min="257" max="257" width="19.6640625" customWidth="1"/>
    <col min="258" max="258" width="7.5546875" customWidth="1"/>
    <col min="259" max="259" width="6.6640625" customWidth="1"/>
    <col min="260" max="260" width="4.6640625" customWidth="1"/>
    <col min="261" max="261" width="6.5546875" customWidth="1"/>
    <col min="262" max="262" width="7.5546875" customWidth="1"/>
    <col min="263" max="263" width="6.6640625" customWidth="1"/>
    <col min="264" max="264" width="4.6640625" customWidth="1"/>
    <col min="265" max="265" width="6.6640625" customWidth="1"/>
    <col min="266" max="266" width="4.6640625" customWidth="1"/>
    <col min="267" max="267" width="7.5546875" customWidth="1"/>
    <col min="268" max="268" width="4.6640625" customWidth="1"/>
    <col min="269" max="269" width="6.6640625" customWidth="1"/>
    <col min="270" max="270" width="4.6640625" customWidth="1"/>
    <col min="513" max="513" width="19.6640625" customWidth="1"/>
    <col min="514" max="514" width="7.5546875" customWidth="1"/>
    <col min="515" max="515" width="6.6640625" customWidth="1"/>
    <col min="516" max="516" width="4.6640625" customWidth="1"/>
    <col min="517" max="517" width="6.5546875" customWidth="1"/>
    <col min="518" max="518" width="7.5546875" customWidth="1"/>
    <col min="519" max="519" width="6.6640625" customWidth="1"/>
    <col min="520" max="520" width="4.6640625" customWidth="1"/>
    <col min="521" max="521" width="6.6640625" customWidth="1"/>
    <col min="522" max="522" width="4.6640625" customWidth="1"/>
    <col min="523" max="523" width="7.5546875" customWidth="1"/>
    <col min="524" max="524" width="4.6640625" customWidth="1"/>
    <col min="525" max="525" width="6.6640625" customWidth="1"/>
    <col min="526" max="526" width="4.6640625" customWidth="1"/>
    <col min="769" max="769" width="19.6640625" customWidth="1"/>
    <col min="770" max="770" width="7.5546875" customWidth="1"/>
    <col min="771" max="771" width="6.6640625" customWidth="1"/>
    <col min="772" max="772" width="4.6640625" customWidth="1"/>
    <col min="773" max="773" width="6.5546875" customWidth="1"/>
    <col min="774" max="774" width="7.5546875" customWidth="1"/>
    <col min="775" max="775" width="6.6640625" customWidth="1"/>
    <col min="776" max="776" width="4.6640625" customWidth="1"/>
    <col min="777" max="777" width="6.6640625" customWidth="1"/>
    <col min="778" max="778" width="4.6640625" customWidth="1"/>
    <col min="779" max="779" width="7.5546875" customWidth="1"/>
    <col min="780" max="780" width="4.6640625" customWidth="1"/>
    <col min="781" max="781" width="6.6640625" customWidth="1"/>
    <col min="782" max="782" width="4.6640625" customWidth="1"/>
    <col min="1025" max="1025" width="19.6640625" customWidth="1"/>
    <col min="1026" max="1026" width="7.5546875" customWidth="1"/>
    <col min="1027" max="1027" width="6.6640625" customWidth="1"/>
    <col min="1028" max="1028" width="4.6640625" customWidth="1"/>
    <col min="1029" max="1029" width="6.5546875" customWidth="1"/>
    <col min="1030" max="1030" width="7.5546875" customWidth="1"/>
    <col min="1031" max="1031" width="6.6640625" customWidth="1"/>
    <col min="1032" max="1032" width="4.6640625" customWidth="1"/>
    <col min="1033" max="1033" width="6.6640625" customWidth="1"/>
    <col min="1034" max="1034" width="4.6640625" customWidth="1"/>
    <col min="1035" max="1035" width="7.5546875" customWidth="1"/>
    <col min="1036" max="1036" width="4.6640625" customWidth="1"/>
    <col min="1037" max="1037" width="6.6640625" customWidth="1"/>
    <col min="1038" max="1038" width="4.6640625" customWidth="1"/>
    <col min="1281" max="1281" width="19.6640625" customWidth="1"/>
    <col min="1282" max="1282" width="7.5546875" customWidth="1"/>
    <col min="1283" max="1283" width="6.6640625" customWidth="1"/>
    <col min="1284" max="1284" width="4.6640625" customWidth="1"/>
    <col min="1285" max="1285" width="6.5546875" customWidth="1"/>
    <col min="1286" max="1286" width="7.5546875" customWidth="1"/>
    <col min="1287" max="1287" width="6.6640625" customWidth="1"/>
    <col min="1288" max="1288" width="4.6640625" customWidth="1"/>
    <col min="1289" max="1289" width="6.6640625" customWidth="1"/>
    <col min="1290" max="1290" width="4.6640625" customWidth="1"/>
    <col min="1291" max="1291" width="7.5546875" customWidth="1"/>
    <col min="1292" max="1292" width="4.6640625" customWidth="1"/>
    <col min="1293" max="1293" width="6.6640625" customWidth="1"/>
    <col min="1294" max="1294" width="4.6640625" customWidth="1"/>
    <col min="1537" max="1537" width="19.6640625" customWidth="1"/>
    <col min="1538" max="1538" width="7.5546875" customWidth="1"/>
    <col min="1539" max="1539" width="6.6640625" customWidth="1"/>
    <col min="1540" max="1540" width="4.6640625" customWidth="1"/>
    <col min="1541" max="1541" width="6.5546875" customWidth="1"/>
    <col min="1542" max="1542" width="7.5546875" customWidth="1"/>
    <col min="1543" max="1543" width="6.6640625" customWidth="1"/>
    <col min="1544" max="1544" width="4.6640625" customWidth="1"/>
    <col min="1545" max="1545" width="6.6640625" customWidth="1"/>
    <col min="1546" max="1546" width="4.6640625" customWidth="1"/>
    <col min="1547" max="1547" width="7.5546875" customWidth="1"/>
    <col min="1548" max="1548" width="4.6640625" customWidth="1"/>
    <col min="1549" max="1549" width="6.6640625" customWidth="1"/>
    <col min="1550" max="1550" width="4.6640625" customWidth="1"/>
    <col min="1793" max="1793" width="19.6640625" customWidth="1"/>
    <col min="1794" max="1794" width="7.5546875" customWidth="1"/>
    <col min="1795" max="1795" width="6.6640625" customWidth="1"/>
    <col min="1796" max="1796" width="4.6640625" customWidth="1"/>
    <col min="1797" max="1797" width="6.5546875" customWidth="1"/>
    <col min="1798" max="1798" width="7.5546875" customWidth="1"/>
    <col min="1799" max="1799" width="6.6640625" customWidth="1"/>
    <col min="1800" max="1800" width="4.6640625" customWidth="1"/>
    <col min="1801" max="1801" width="6.6640625" customWidth="1"/>
    <col min="1802" max="1802" width="4.6640625" customWidth="1"/>
    <col min="1803" max="1803" width="7.5546875" customWidth="1"/>
    <col min="1804" max="1804" width="4.6640625" customWidth="1"/>
    <col min="1805" max="1805" width="6.6640625" customWidth="1"/>
    <col min="1806" max="1806" width="4.6640625" customWidth="1"/>
    <col min="2049" max="2049" width="19.6640625" customWidth="1"/>
    <col min="2050" max="2050" width="7.5546875" customWidth="1"/>
    <col min="2051" max="2051" width="6.6640625" customWidth="1"/>
    <col min="2052" max="2052" width="4.6640625" customWidth="1"/>
    <col min="2053" max="2053" width="6.5546875" customWidth="1"/>
    <col min="2054" max="2054" width="7.5546875" customWidth="1"/>
    <col min="2055" max="2055" width="6.6640625" customWidth="1"/>
    <col min="2056" max="2056" width="4.6640625" customWidth="1"/>
    <col min="2057" max="2057" width="6.6640625" customWidth="1"/>
    <col min="2058" max="2058" width="4.6640625" customWidth="1"/>
    <col min="2059" max="2059" width="7.5546875" customWidth="1"/>
    <col min="2060" max="2060" width="4.6640625" customWidth="1"/>
    <col min="2061" max="2061" width="6.6640625" customWidth="1"/>
    <col min="2062" max="2062" width="4.6640625" customWidth="1"/>
    <col min="2305" max="2305" width="19.6640625" customWidth="1"/>
    <col min="2306" max="2306" width="7.5546875" customWidth="1"/>
    <col min="2307" max="2307" width="6.6640625" customWidth="1"/>
    <col min="2308" max="2308" width="4.6640625" customWidth="1"/>
    <col min="2309" max="2309" width="6.5546875" customWidth="1"/>
    <col min="2310" max="2310" width="7.5546875" customWidth="1"/>
    <col min="2311" max="2311" width="6.6640625" customWidth="1"/>
    <col min="2312" max="2312" width="4.6640625" customWidth="1"/>
    <col min="2313" max="2313" width="6.6640625" customWidth="1"/>
    <col min="2314" max="2314" width="4.6640625" customWidth="1"/>
    <col min="2315" max="2315" width="7.5546875" customWidth="1"/>
    <col min="2316" max="2316" width="4.6640625" customWidth="1"/>
    <col min="2317" max="2317" width="6.6640625" customWidth="1"/>
    <col min="2318" max="2318" width="4.6640625" customWidth="1"/>
    <col min="2561" max="2561" width="19.6640625" customWidth="1"/>
    <col min="2562" max="2562" width="7.5546875" customWidth="1"/>
    <col min="2563" max="2563" width="6.6640625" customWidth="1"/>
    <col min="2564" max="2564" width="4.6640625" customWidth="1"/>
    <col min="2565" max="2565" width="6.5546875" customWidth="1"/>
    <col min="2566" max="2566" width="7.5546875" customWidth="1"/>
    <col min="2567" max="2567" width="6.6640625" customWidth="1"/>
    <col min="2568" max="2568" width="4.6640625" customWidth="1"/>
    <col min="2569" max="2569" width="6.6640625" customWidth="1"/>
    <col min="2570" max="2570" width="4.6640625" customWidth="1"/>
    <col min="2571" max="2571" width="7.5546875" customWidth="1"/>
    <col min="2572" max="2572" width="4.6640625" customWidth="1"/>
    <col min="2573" max="2573" width="6.6640625" customWidth="1"/>
    <col min="2574" max="2574" width="4.6640625" customWidth="1"/>
    <col min="2817" max="2817" width="19.6640625" customWidth="1"/>
    <col min="2818" max="2818" width="7.5546875" customWidth="1"/>
    <col min="2819" max="2819" width="6.6640625" customWidth="1"/>
    <col min="2820" max="2820" width="4.6640625" customWidth="1"/>
    <col min="2821" max="2821" width="6.5546875" customWidth="1"/>
    <col min="2822" max="2822" width="7.5546875" customWidth="1"/>
    <col min="2823" max="2823" width="6.6640625" customWidth="1"/>
    <col min="2824" max="2824" width="4.6640625" customWidth="1"/>
    <col min="2825" max="2825" width="6.6640625" customWidth="1"/>
    <col min="2826" max="2826" width="4.6640625" customWidth="1"/>
    <col min="2827" max="2827" width="7.5546875" customWidth="1"/>
    <col min="2828" max="2828" width="4.6640625" customWidth="1"/>
    <col min="2829" max="2829" width="6.6640625" customWidth="1"/>
    <col min="2830" max="2830" width="4.6640625" customWidth="1"/>
    <col min="3073" max="3073" width="19.6640625" customWidth="1"/>
    <col min="3074" max="3074" width="7.5546875" customWidth="1"/>
    <col min="3075" max="3075" width="6.6640625" customWidth="1"/>
    <col min="3076" max="3076" width="4.6640625" customWidth="1"/>
    <col min="3077" max="3077" width="6.5546875" customWidth="1"/>
    <col min="3078" max="3078" width="7.5546875" customWidth="1"/>
    <col min="3079" max="3079" width="6.6640625" customWidth="1"/>
    <col min="3080" max="3080" width="4.6640625" customWidth="1"/>
    <col min="3081" max="3081" width="6.6640625" customWidth="1"/>
    <col min="3082" max="3082" width="4.6640625" customWidth="1"/>
    <col min="3083" max="3083" width="7.5546875" customWidth="1"/>
    <col min="3084" max="3084" width="4.6640625" customWidth="1"/>
    <col min="3085" max="3085" width="6.6640625" customWidth="1"/>
    <col min="3086" max="3086" width="4.6640625" customWidth="1"/>
    <col min="3329" max="3329" width="19.6640625" customWidth="1"/>
    <col min="3330" max="3330" width="7.5546875" customWidth="1"/>
    <col min="3331" max="3331" width="6.6640625" customWidth="1"/>
    <col min="3332" max="3332" width="4.6640625" customWidth="1"/>
    <col min="3333" max="3333" width="6.5546875" customWidth="1"/>
    <col min="3334" max="3334" width="7.5546875" customWidth="1"/>
    <col min="3335" max="3335" width="6.6640625" customWidth="1"/>
    <col min="3336" max="3336" width="4.6640625" customWidth="1"/>
    <col min="3337" max="3337" width="6.6640625" customWidth="1"/>
    <col min="3338" max="3338" width="4.6640625" customWidth="1"/>
    <col min="3339" max="3339" width="7.5546875" customWidth="1"/>
    <col min="3340" max="3340" width="4.6640625" customWidth="1"/>
    <col min="3341" max="3341" width="6.6640625" customWidth="1"/>
    <col min="3342" max="3342" width="4.6640625" customWidth="1"/>
    <col min="3585" max="3585" width="19.6640625" customWidth="1"/>
    <col min="3586" max="3586" width="7.5546875" customWidth="1"/>
    <col min="3587" max="3587" width="6.6640625" customWidth="1"/>
    <col min="3588" max="3588" width="4.6640625" customWidth="1"/>
    <col min="3589" max="3589" width="6.5546875" customWidth="1"/>
    <col min="3590" max="3590" width="7.5546875" customWidth="1"/>
    <col min="3591" max="3591" width="6.6640625" customWidth="1"/>
    <col min="3592" max="3592" width="4.6640625" customWidth="1"/>
    <col min="3593" max="3593" width="6.6640625" customWidth="1"/>
    <col min="3594" max="3594" width="4.6640625" customWidth="1"/>
    <col min="3595" max="3595" width="7.5546875" customWidth="1"/>
    <col min="3596" max="3596" width="4.6640625" customWidth="1"/>
    <col min="3597" max="3597" width="6.6640625" customWidth="1"/>
    <col min="3598" max="3598" width="4.6640625" customWidth="1"/>
    <col min="3841" max="3841" width="19.6640625" customWidth="1"/>
    <col min="3842" max="3842" width="7.5546875" customWidth="1"/>
    <col min="3843" max="3843" width="6.6640625" customWidth="1"/>
    <col min="3844" max="3844" width="4.6640625" customWidth="1"/>
    <col min="3845" max="3845" width="6.5546875" customWidth="1"/>
    <col min="3846" max="3846" width="7.5546875" customWidth="1"/>
    <col min="3847" max="3847" width="6.6640625" customWidth="1"/>
    <col min="3848" max="3848" width="4.6640625" customWidth="1"/>
    <col min="3849" max="3849" width="6.6640625" customWidth="1"/>
    <col min="3850" max="3850" width="4.6640625" customWidth="1"/>
    <col min="3851" max="3851" width="7.5546875" customWidth="1"/>
    <col min="3852" max="3852" width="4.6640625" customWidth="1"/>
    <col min="3853" max="3853" width="6.6640625" customWidth="1"/>
    <col min="3854" max="3854" width="4.6640625" customWidth="1"/>
    <col min="4097" max="4097" width="19.6640625" customWidth="1"/>
    <col min="4098" max="4098" width="7.5546875" customWidth="1"/>
    <col min="4099" max="4099" width="6.6640625" customWidth="1"/>
    <col min="4100" max="4100" width="4.6640625" customWidth="1"/>
    <col min="4101" max="4101" width="6.5546875" customWidth="1"/>
    <col min="4102" max="4102" width="7.5546875" customWidth="1"/>
    <col min="4103" max="4103" width="6.6640625" customWidth="1"/>
    <col min="4104" max="4104" width="4.6640625" customWidth="1"/>
    <col min="4105" max="4105" width="6.6640625" customWidth="1"/>
    <col min="4106" max="4106" width="4.6640625" customWidth="1"/>
    <col min="4107" max="4107" width="7.5546875" customWidth="1"/>
    <col min="4108" max="4108" width="4.6640625" customWidth="1"/>
    <col min="4109" max="4109" width="6.6640625" customWidth="1"/>
    <col min="4110" max="4110" width="4.6640625" customWidth="1"/>
    <col min="4353" max="4353" width="19.6640625" customWidth="1"/>
    <col min="4354" max="4354" width="7.5546875" customWidth="1"/>
    <col min="4355" max="4355" width="6.6640625" customWidth="1"/>
    <col min="4356" max="4356" width="4.6640625" customWidth="1"/>
    <col min="4357" max="4357" width="6.5546875" customWidth="1"/>
    <col min="4358" max="4358" width="7.5546875" customWidth="1"/>
    <col min="4359" max="4359" width="6.6640625" customWidth="1"/>
    <col min="4360" max="4360" width="4.6640625" customWidth="1"/>
    <col min="4361" max="4361" width="6.6640625" customWidth="1"/>
    <col min="4362" max="4362" width="4.6640625" customWidth="1"/>
    <col min="4363" max="4363" width="7.5546875" customWidth="1"/>
    <col min="4364" max="4364" width="4.6640625" customWidth="1"/>
    <col min="4365" max="4365" width="6.6640625" customWidth="1"/>
    <col min="4366" max="4366" width="4.6640625" customWidth="1"/>
    <col min="4609" max="4609" width="19.6640625" customWidth="1"/>
    <col min="4610" max="4610" width="7.5546875" customWidth="1"/>
    <col min="4611" max="4611" width="6.6640625" customWidth="1"/>
    <col min="4612" max="4612" width="4.6640625" customWidth="1"/>
    <col min="4613" max="4613" width="6.5546875" customWidth="1"/>
    <col min="4614" max="4614" width="7.5546875" customWidth="1"/>
    <col min="4615" max="4615" width="6.6640625" customWidth="1"/>
    <col min="4616" max="4616" width="4.6640625" customWidth="1"/>
    <col min="4617" max="4617" width="6.6640625" customWidth="1"/>
    <col min="4618" max="4618" width="4.6640625" customWidth="1"/>
    <col min="4619" max="4619" width="7.5546875" customWidth="1"/>
    <col min="4620" max="4620" width="4.6640625" customWidth="1"/>
    <col min="4621" max="4621" width="6.6640625" customWidth="1"/>
    <col min="4622" max="4622" width="4.6640625" customWidth="1"/>
    <col min="4865" max="4865" width="19.6640625" customWidth="1"/>
    <col min="4866" max="4866" width="7.5546875" customWidth="1"/>
    <col min="4867" max="4867" width="6.6640625" customWidth="1"/>
    <col min="4868" max="4868" width="4.6640625" customWidth="1"/>
    <col min="4869" max="4869" width="6.5546875" customWidth="1"/>
    <col min="4870" max="4870" width="7.5546875" customWidth="1"/>
    <col min="4871" max="4871" width="6.6640625" customWidth="1"/>
    <col min="4872" max="4872" width="4.6640625" customWidth="1"/>
    <col min="4873" max="4873" width="6.6640625" customWidth="1"/>
    <col min="4874" max="4874" width="4.6640625" customWidth="1"/>
    <col min="4875" max="4875" width="7.5546875" customWidth="1"/>
    <col min="4876" max="4876" width="4.6640625" customWidth="1"/>
    <col min="4877" max="4877" width="6.6640625" customWidth="1"/>
    <col min="4878" max="4878" width="4.6640625" customWidth="1"/>
    <col min="5121" max="5121" width="19.6640625" customWidth="1"/>
    <col min="5122" max="5122" width="7.5546875" customWidth="1"/>
    <col min="5123" max="5123" width="6.6640625" customWidth="1"/>
    <col min="5124" max="5124" width="4.6640625" customWidth="1"/>
    <col min="5125" max="5125" width="6.5546875" customWidth="1"/>
    <col min="5126" max="5126" width="7.5546875" customWidth="1"/>
    <col min="5127" max="5127" width="6.6640625" customWidth="1"/>
    <col min="5128" max="5128" width="4.6640625" customWidth="1"/>
    <col min="5129" max="5129" width="6.6640625" customWidth="1"/>
    <col min="5130" max="5130" width="4.6640625" customWidth="1"/>
    <col min="5131" max="5131" width="7.5546875" customWidth="1"/>
    <col min="5132" max="5132" width="4.6640625" customWidth="1"/>
    <col min="5133" max="5133" width="6.6640625" customWidth="1"/>
    <col min="5134" max="5134" width="4.6640625" customWidth="1"/>
    <col min="5377" max="5377" width="19.6640625" customWidth="1"/>
    <col min="5378" max="5378" width="7.5546875" customWidth="1"/>
    <col min="5379" max="5379" width="6.6640625" customWidth="1"/>
    <col min="5380" max="5380" width="4.6640625" customWidth="1"/>
    <col min="5381" max="5381" width="6.5546875" customWidth="1"/>
    <col min="5382" max="5382" width="7.5546875" customWidth="1"/>
    <col min="5383" max="5383" width="6.6640625" customWidth="1"/>
    <col min="5384" max="5384" width="4.6640625" customWidth="1"/>
    <col min="5385" max="5385" width="6.6640625" customWidth="1"/>
    <col min="5386" max="5386" width="4.6640625" customWidth="1"/>
    <col min="5387" max="5387" width="7.5546875" customWidth="1"/>
    <col min="5388" max="5388" width="4.6640625" customWidth="1"/>
    <col min="5389" max="5389" width="6.6640625" customWidth="1"/>
    <col min="5390" max="5390" width="4.6640625" customWidth="1"/>
    <col min="5633" max="5633" width="19.6640625" customWidth="1"/>
    <col min="5634" max="5634" width="7.5546875" customWidth="1"/>
    <col min="5635" max="5635" width="6.6640625" customWidth="1"/>
    <col min="5636" max="5636" width="4.6640625" customWidth="1"/>
    <col min="5637" max="5637" width="6.5546875" customWidth="1"/>
    <col min="5638" max="5638" width="7.5546875" customWidth="1"/>
    <col min="5639" max="5639" width="6.6640625" customWidth="1"/>
    <col min="5640" max="5640" width="4.6640625" customWidth="1"/>
    <col min="5641" max="5641" width="6.6640625" customWidth="1"/>
    <col min="5642" max="5642" width="4.6640625" customWidth="1"/>
    <col min="5643" max="5643" width="7.5546875" customWidth="1"/>
    <col min="5644" max="5644" width="4.6640625" customWidth="1"/>
    <col min="5645" max="5645" width="6.6640625" customWidth="1"/>
    <col min="5646" max="5646" width="4.6640625" customWidth="1"/>
    <col min="5889" max="5889" width="19.6640625" customWidth="1"/>
    <col min="5890" max="5890" width="7.5546875" customWidth="1"/>
    <col min="5891" max="5891" width="6.6640625" customWidth="1"/>
    <col min="5892" max="5892" width="4.6640625" customWidth="1"/>
    <col min="5893" max="5893" width="6.5546875" customWidth="1"/>
    <col min="5894" max="5894" width="7.5546875" customWidth="1"/>
    <col min="5895" max="5895" width="6.6640625" customWidth="1"/>
    <col min="5896" max="5896" width="4.6640625" customWidth="1"/>
    <col min="5897" max="5897" width="6.6640625" customWidth="1"/>
    <col min="5898" max="5898" width="4.6640625" customWidth="1"/>
    <col min="5899" max="5899" width="7.5546875" customWidth="1"/>
    <col min="5900" max="5900" width="4.6640625" customWidth="1"/>
    <col min="5901" max="5901" width="6.6640625" customWidth="1"/>
    <col min="5902" max="5902" width="4.6640625" customWidth="1"/>
    <col min="6145" max="6145" width="19.6640625" customWidth="1"/>
    <col min="6146" max="6146" width="7.5546875" customWidth="1"/>
    <col min="6147" max="6147" width="6.6640625" customWidth="1"/>
    <col min="6148" max="6148" width="4.6640625" customWidth="1"/>
    <col min="6149" max="6149" width="6.5546875" customWidth="1"/>
    <col min="6150" max="6150" width="7.5546875" customWidth="1"/>
    <col min="6151" max="6151" width="6.6640625" customWidth="1"/>
    <col min="6152" max="6152" width="4.6640625" customWidth="1"/>
    <col min="6153" max="6153" width="6.6640625" customWidth="1"/>
    <col min="6154" max="6154" width="4.6640625" customWidth="1"/>
    <col min="6155" max="6155" width="7.5546875" customWidth="1"/>
    <col min="6156" max="6156" width="4.6640625" customWidth="1"/>
    <col min="6157" max="6157" width="6.6640625" customWidth="1"/>
    <col min="6158" max="6158" width="4.6640625" customWidth="1"/>
    <col min="6401" max="6401" width="19.6640625" customWidth="1"/>
    <col min="6402" max="6402" width="7.5546875" customWidth="1"/>
    <col min="6403" max="6403" width="6.6640625" customWidth="1"/>
    <col min="6404" max="6404" width="4.6640625" customWidth="1"/>
    <col min="6405" max="6405" width="6.5546875" customWidth="1"/>
    <col min="6406" max="6406" width="7.5546875" customWidth="1"/>
    <col min="6407" max="6407" width="6.6640625" customWidth="1"/>
    <col min="6408" max="6408" width="4.6640625" customWidth="1"/>
    <col min="6409" max="6409" width="6.6640625" customWidth="1"/>
    <col min="6410" max="6410" width="4.6640625" customWidth="1"/>
    <col min="6411" max="6411" width="7.5546875" customWidth="1"/>
    <col min="6412" max="6412" width="4.6640625" customWidth="1"/>
    <col min="6413" max="6413" width="6.6640625" customWidth="1"/>
    <col min="6414" max="6414" width="4.6640625" customWidth="1"/>
    <col min="6657" max="6657" width="19.6640625" customWidth="1"/>
    <col min="6658" max="6658" width="7.5546875" customWidth="1"/>
    <col min="6659" max="6659" width="6.6640625" customWidth="1"/>
    <col min="6660" max="6660" width="4.6640625" customWidth="1"/>
    <col min="6661" max="6661" width="6.5546875" customWidth="1"/>
    <col min="6662" max="6662" width="7.5546875" customWidth="1"/>
    <col min="6663" max="6663" width="6.6640625" customWidth="1"/>
    <col min="6664" max="6664" width="4.6640625" customWidth="1"/>
    <col min="6665" max="6665" width="6.6640625" customWidth="1"/>
    <col min="6666" max="6666" width="4.6640625" customWidth="1"/>
    <col min="6667" max="6667" width="7.5546875" customWidth="1"/>
    <col min="6668" max="6668" width="4.6640625" customWidth="1"/>
    <col min="6669" max="6669" width="6.6640625" customWidth="1"/>
    <col min="6670" max="6670" width="4.6640625" customWidth="1"/>
    <col min="6913" max="6913" width="19.6640625" customWidth="1"/>
    <col min="6914" max="6914" width="7.5546875" customWidth="1"/>
    <col min="6915" max="6915" width="6.6640625" customWidth="1"/>
    <col min="6916" max="6916" width="4.6640625" customWidth="1"/>
    <col min="6917" max="6917" width="6.5546875" customWidth="1"/>
    <col min="6918" max="6918" width="7.5546875" customWidth="1"/>
    <col min="6919" max="6919" width="6.6640625" customWidth="1"/>
    <col min="6920" max="6920" width="4.6640625" customWidth="1"/>
    <col min="6921" max="6921" width="6.6640625" customWidth="1"/>
    <col min="6922" max="6922" width="4.6640625" customWidth="1"/>
    <col min="6923" max="6923" width="7.5546875" customWidth="1"/>
    <col min="6924" max="6924" width="4.6640625" customWidth="1"/>
    <col min="6925" max="6925" width="6.6640625" customWidth="1"/>
    <col min="6926" max="6926" width="4.6640625" customWidth="1"/>
    <col min="7169" max="7169" width="19.6640625" customWidth="1"/>
    <col min="7170" max="7170" width="7.5546875" customWidth="1"/>
    <col min="7171" max="7171" width="6.6640625" customWidth="1"/>
    <col min="7172" max="7172" width="4.6640625" customWidth="1"/>
    <col min="7173" max="7173" width="6.5546875" customWidth="1"/>
    <col min="7174" max="7174" width="7.5546875" customWidth="1"/>
    <col min="7175" max="7175" width="6.6640625" customWidth="1"/>
    <col min="7176" max="7176" width="4.6640625" customWidth="1"/>
    <col min="7177" max="7177" width="6.6640625" customWidth="1"/>
    <col min="7178" max="7178" width="4.6640625" customWidth="1"/>
    <col min="7179" max="7179" width="7.5546875" customWidth="1"/>
    <col min="7180" max="7180" width="4.6640625" customWidth="1"/>
    <col min="7181" max="7181" width="6.6640625" customWidth="1"/>
    <col min="7182" max="7182" width="4.6640625" customWidth="1"/>
    <col min="7425" max="7425" width="19.6640625" customWidth="1"/>
    <col min="7426" max="7426" width="7.5546875" customWidth="1"/>
    <col min="7427" max="7427" width="6.6640625" customWidth="1"/>
    <col min="7428" max="7428" width="4.6640625" customWidth="1"/>
    <col min="7429" max="7429" width="6.5546875" customWidth="1"/>
    <col min="7430" max="7430" width="7.5546875" customWidth="1"/>
    <col min="7431" max="7431" width="6.6640625" customWidth="1"/>
    <col min="7432" max="7432" width="4.6640625" customWidth="1"/>
    <col min="7433" max="7433" width="6.6640625" customWidth="1"/>
    <col min="7434" max="7434" width="4.6640625" customWidth="1"/>
    <col min="7435" max="7435" width="7.5546875" customWidth="1"/>
    <col min="7436" max="7436" width="4.6640625" customWidth="1"/>
    <col min="7437" max="7437" width="6.6640625" customWidth="1"/>
    <col min="7438" max="7438" width="4.6640625" customWidth="1"/>
    <col min="7681" max="7681" width="19.6640625" customWidth="1"/>
    <col min="7682" max="7682" width="7.5546875" customWidth="1"/>
    <col min="7683" max="7683" width="6.6640625" customWidth="1"/>
    <col min="7684" max="7684" width="4.6640625" customWidth="1"/>
    <col min="7685" max="7685" width="6.5546875" customWidth="1"/>
    <col min="7686" max="7686" width="7.5546875" customWidth="1"/>
    <col min="7687" max="7687" width="6.6640625" customWidth="1"/>
    <col min="7688" max="7688" width="4.6640625" customWidth="1"/>
    <col min="7689" max="7689" width="6.6640625" customWidth="1"/>
    <col min="7690" max="7690" width="4.6640625" customWidth="1"/>
    <col min="7691" max="7691" width="7.5546875" customWidth="1"/>
    <col min="7692" max="7692" width="4.6640625" customWidth="1"/>
    <col min="7693" max="7693" width="6.6640625" customWidth="1"/>
    <col min="7694" max="7694" width="4.6640625" customWidth="1"/>
    <col min="7937" max="7937" width="19.6640625" customWidth="1"/>
    <col min="7938" max="7938" width="7.5546875" customWidth="1"/>
    <col min="7939" max="7939" width="6.6640625" customWidth="1"/>
    <col min="7940" max="7940" width="4.6640625" customWidth="1"/>
    <col min="7941" max="7941" width="6.5546875" customWidth="1"/>
    <col min="7942" max="7942" width="7.5546875" customWidth="1"/>
    <col min="7943" max="7943" width="6.6640625" customWidth="1"/>
    <col min="7944" max="7944" width="4.6640625" customWidth="1"/>
    <col min="7945" max="7945" width="6.6640625" customWidth="1"/>
    <col min="7946" max="7946" width="4.6640625" customWidth="1"/>
    <col min="7947" max="7947" width="7.5546875" customWidth="1"/>
    <col min="7948" max="7948" width="4.6640625" customWidth="1"/>
    <col min="7949" max="7949" width="6.6640625" customWidth="1"/>
    <col min="7950" max="7950" width="4.6640625" customWidth="1"/>
    <col min="8193" max="8193" width="19.6640625" customWidth="1"/>
    <col min="8194" max="8194" width="7.5546875" customWidth="1"/>
    <col min="8195" max="8195" width="6.6640625" customWidth="1"/>
    <col min="8196" max="8196" width="4.6640625" customWidth="1"/>
    <col min="8197" max="8197" width="6.5546875" customWidth="1"/>
    <col min="8198" max="8198" width="7.5546875" customWidth="1"/>
    <col min="8199" max="8199" width="6.6640625" customWidth="1"/>
    <col min="8200" max="8200" width="4.6640625" customWidth="1"/>
    <col min="8201" max="8201" width="6.6640625" customWidth="1"/>
    <col min="8202" max="8202" width="4.6640625" customWidth="1"/>
    <col min="8203" max="8203" width="7.5546875" customWidth="1"/>
    <col min="8204" max="8204" width="4.6640625" customWidth="1"/>
    <col min="8205" max="8205" width="6.6640625" customWidth="1"/>
    <col min="8206" max="8206" width="4.6640625" customWidth="1"/>
    <col min="8449" max="8449" width="19.6640625" customWidth="1"/>
    <col min="8450" max="8450" width="7.5546875" customWidth="1"/>
    <col min="8451" max="8451" width="6.6640625" customWidth="1"/>
    <col min="8452" max="8452" width="4.6640625" customWidth="1"/>
    <col min="8453" max="8453" width="6.5546875" customWidth="1"/>
    <col min="8454" max="8454" width="7.5546875" customWidth="1"/>
    <col min="8455" max="8455" width="6.6640625" customWidth="1"/>
    <col min="8456" max="8456" width="4.6640625" customWidth="1"/>
    <col min="8457" max="8457" width="6.6640625" customWidth="1"/>
    <col min="8458" max="8458" width="4.6640625" customWidth="1"/>
    <col min="8459" max="8459" width="7.5546875" customWidth="1"/>
    <col min="8460" max="8460" width="4.6640625" customWidth="1"/>
    <col min="8461" max="8461" width="6.6640625" customWidth="1"/>
    <col min="8462" max="8462" width="4.6640625" customWidth="1"/>
    <col min="8705" max="8705" width="19.6640625" customWidth="1"/>
    <col min="8706" max="8706" width="7.5546875" customWidth="1"/>
    <col min="8707" max="8707" width="6.6640625" customWidth="1"/>
    <col min="8708" max="8708" width="4.6640625" customWidth="1"/>
    <col min="8709" max="8709" width="6.5546875" customWidth="1"/>
    <col min="8710" max="8710" width="7.5546875" customWidth="1"/>
    <col min="8711" max="8711" width="6.6640625" customWidth="1"/>
    <col min="8712" max="8712" width="4.6640625" customWidth="1"/>
    <col min="8713" max="8713" width="6.6640625" customWidth="1"/>
    <col min="8714" max="8714" width="4.6640625" customWidth="1"/>
    <col min="8715" max="8715" width="7.5546875" customWidth="1"/>
    <col min="8716" max="8716" width="4.6640625" customWidth="1"/>
    <col min="8717" max="8717" width="6.6640625" customWidth="1"/>
    <col min="8718" max="8718" width="4.6640625" customWidth="1"/>
    <col min="8961" max="8961" width="19.6640625" customWidth="1"/>
    <col min="8962" max="8962" width="7.5546875" customWidth="1"/>
    <col min="8963" max="8963" width="6.6640625" customWidth="1"/>
    <col min="8964" max="8964" width="4.6640625" customWidth="1"/>
    <col min="8965" max="8965" width="6.5546875" customWidth="1"/>
    <col min="8966" max="8966" width="7.5546875" customWidth="1"/>
    <col min="8967" max="8967" width="6.6640625" customWidth="1"/>
    <col min="8968" max="8968" width="4.6640625" customWidth="1"/>
    <col min="8969" max="8969" width="6.6640625" customWidth="1"/>
    <col min="8970" max="8970" width="4.6640625" customWidth="1"/>
    <col min="8971" max="8971" width="7.5546875" customWidth="1"/>
    <col min="8972" max="8972" width="4.6640625" customWidth="1"/>
    <col min="8973" max="8973" width="6.6640625" customWidth="1"/>
    <col min="8974" max="8974" width="4.6640625" customWidth="1"/>
    <col min="9217" max="9217" width="19.6640625" customWidth="1"/>
    <col min="9218" max="9218" width="7.5546875" customWidth="1"/>
    <col min="9219" max="9219" width="6.6640625" customWidth="1"/>
    <col min="9220" max="9220" width="4.6640625" customWidth="1"/>
    <col min="9221" max="9221" width="6.5546875" customWidth="1"/>
    <col min="9222" max="9222" width="7.5546875" customWidth="1"/>
    <col min="9223" max="9223" width="6.6640625" customWidth="1"/>
    <col min="9224" max="9224" width="4.6640625" customWidth="1"/>
    <col min="9225" max="9225" width="6.6640625" customWidth="1"/>
    <col min="9226" max="9226" width="4.6640625" customWidth="1"/>
    <col min="9227" max="9227" width="7.5546875" customWidth="1"/>
    <col min="9228" max="9228" width="4.6640625" customWidth="1"/>
    <col min="9229" max="9229" width="6.6640625" customWidth="1"/>
    <col min="9230" max="9230" width="4.6640625" customWidth="1"/>
    <col min="9473" max="9473" width="19.6640625" customWidth="1"/>
    <col min="9474" max="9474" width="7.5546875" customWidth="1"/>
    <col min="9475" max="9475" width="6.6640625" customWidth="1"/>
    <col min="9476" max="9476" width="4.6640625" customWidth="1"/>
    <col min="9477" max="9477" width="6.5546875" customWidth="1"/>
    <col min="9478" max="9478" width="7.5546875" customWidth="1"/>
    <col min="9479" max="9479" width="6.6640625" customWidth="1"/>
    <col min="9480" max="9480" width="4.6640625" customWidth="1"/>
    <col min="9481" max="9481" width="6.6640625" customWidth="1"/>
    <col min="9482" max="9482" width="4.6640625" customWidth="1"/>
    <col min="9483" max="9483" width="7.5546875" customWidth="1"/>
    <col min="9484" max="9484" width="4.6640625" customWidth="1"/>
    <col min="9485" max="9485" width="6.6640625" customWidth="1"/>
    <col min="9486" max="9486" width="4.6640625" customWidth="1"/>
    <col min="9729" max="9729" width="19.6640625" customWidth="1"/>
    <col min="9730" max="9730" width="7.5546875" customWidth="1"/>
    <col min="9731" max="9731" width="6.6640625" customWidth="1"/>
    <col min="9732" max="9732" width="4.6640625" customWidth="1"/>
    <col min="9733" max="9733" width="6.5546875" customWidth="1"/>
    <col min="9734" max="9734" width="7.5546875" customWidth="1"/>
    <col min="9735" max="9735" width="6.6640625" customWidth="1"/>
    <col min="9736" max="9736" width="4.6640625" customWidth="1"/>
    <col min="9737" max="9737" width="6.6640625" customWidth="1"/>
    <col min="9738" max="9738" width="4.6640625" customWidth="1"/>
    <col min="9739" max="9739" width="7.5546875" customWidth="1"/>
    <col min="9740" max="9740" width="4.6640625" customWidth="1"/>
    <col min="9741" max="9741" width="6.6640625" customWidth="1"/>
    <col min="9742" max="9742" width="4.6640625" customWidth="1"/>
    <col min="9985" max="9985" width="19.6640625" customWidth="1"/>
    <col min="9986" max="9986" width="7.5546875" customWidth="1"/>
    <col min="9987" max="9987" width="6.6640625" customWidth="1"/>
    <col min="9988" max="9988" width="4.6640625" customWidth="1"/>
    <col min="9989" max="9989" width="6.5546875" customWidth="1"/>
    <col min="9990" max="9990" width="7.5546875" customWidth="1"/>
    <col min="9991" max="9991" width="6.6640625" customWidth="1"/>
    <col min="9992" max="9992" width="4.6640625" customWidth="1"/>
    <col min="9993" max="9993" width="6.6640625" customWidth="1"/>
    <col min="9994" max="9994" width="4.6640625" customWidth="1"/>
    <col min="9995" max="9995" width="7.5546875" customWidth="1"/>
    <col min="9996" max="9996" width="4.6640625" customWidth="1"/>
    <col min="9997" max="9997" width="6.6640625" customWidth="1"/>
    <col min="9998" max="9998" width="4.6640625" customWidth="1"/>
    <col min="10241" max="10241" width="19.6640625" customWidth="1"/>
    <col min="10242" max="10242" width="7.5546875" customWidth="1"/>
    <col min="10243" max="10243" width="6.6640625" customWidth="1"/>
    <col min="10244" max="10244" width="4.6640625" customWidth="1"/>
    <col min="10245" max="10245" width="6.5546875" customWidth="1"/>
    <col min="10246" max="10246" width="7.5546875" customWidth="1"/>
    <col min="10247" max="10247" width="6.6640625" customWidth="1"/>
    <col min="10248" max="10248" width="4.6640625" customWidth="1"/>
    <col min="10249" max="10249" width="6.6640625" customWidth="1"/>
    <col min="10250" max="10250" width="4.6640625" customWidth="1"/>
    <col min="10251" max="10251" width="7.5546875" customWidth="1"/>
    <col min="10252" max="10252" width="4.6640625" customWidth="1"/>
    <col min="10253" max="10253" width="6.6640625" customWidth="1"/>
    <col min="10254" max="10254" width="4.6640625" customWidth="1"/>
    <col min="10497" max="10497" width="19.6640625" customWidth="1"/>
    <col min="10498" max="10498" width="7.5546875" customWidth="1"/>
    <col min="10499" max="10499" width="6.6640625" customWidth="1"/>
    <col min="10500" max="10500" width="4.6640625" customWidth="1"/>
    <col min="10501" max="10501" width="6.5546875" customWidth="1"/>
    <col min="10502" max="10502" width="7.5546875" customWidth="1"/>
    <col min="10503" max="10503" width="6.6640625" customWidth="1"/>
    <col min="10504" max="10504" width="4.6640625" customWidth="1"/>
    <col min="10505" max="10505" width="6.6640625" customWidth="1"/>
    <col min="10506" max="10506" width="4.6640625" customWidth="1"/>
    <col min="10507" max="10507" width="7.5546875" customWidth="1"/>
    <col min="10508" max="10508" width="4.6640625" customWidth="1"/>
    <col min="10509" max="10509" width="6.6640625" customWidth="1"/>
    <col min="10510" max="10510" width="4.6640625" customWidth="1"/>
    <col min="10753" max="10753" width="19.6640625" customWidth="1"/>
    <col min="10754" max="10754" width="7.5546875" customWidth="1"/>
    <col min="10755" max="10755" width="6.6640625" customWidth="1"/>
    <col min="10756" max="10756" width="4.6640625" customWidth="1"/>
    <col min="10757" max="10757" width="6.5546875" customWidth="1"/>
    <col min="10758" max="10758" width="7.5546875" customWidth="1"/>
    <col min="10759" max="10759" width="6.6640625" customWidth="1"/>
    <col min="10760" max="10760" width="4.6640625" customWidth="1"/>
    <col min="10761" max="10761" width="6.6640625" customWidth="1"/>
    <col min="10762" max="10762" width="4.6640625" customWidth="1"/>
    <col min="10763" max="10763" width="7.5546875" customWidth="1"/>
    <col min="10764" max="10764" width="4.6640625" customWidth="1"/>
    <col min="10765" max="10765" width="6.6640625" customWidth="1"/>
    <col min="10766" max="10766" width="4.6640625" customWidth="1"/>
    <col min="11009" max="11009" width="19.6640625" customWidth="1"/>
    <col min="11010" max="11010" width="7.5546875" customWidth="1"/>
    <col min="11011" max="11011" width="6.6640625" customWidth="1"/>
    <col min="11012" max="11012" width="4.6640625" customWidth="1"/>
    <col min="11013" max="11013" width="6.5546875" customWidth="1"/>
    <col min="11014" max="11014" width="7.5546875" customWidth="1"/>
    <col min="11015" max="11015" width="6.6640625" customWidth="1"/>
    <col min="11016" max="11016" width="4.6640625" customWidth="1"/>
    <col min="11017" max="11017" width="6.6640625" customWidth="1"/>
    <col min="11018" max="11018" width="4.6640625" customWidth="1"/>
    <col min="11019" max="11019" width="7.5546875" customWidth="1"/>
    <col min="11020" max="11020" width="4.6640625" customWidth="1"/>
    <col min="11021" max="11021" width="6.6640625" customWidth="1"/>
    <col min="11022" max="11022" width="4.6640625" customWidth="1"/>
    <col min="11265" max="11265" width="19.6640625" customWidth="1"/>
    <col min="11266" max="11266" width="7.5546875" customWidth="1"/>
    <col min="11267" max="11267" width="6.6640625" customWidth="1"/>
    <col min="11268" max="11268" width="4.6640625" customWidth="1"/>
    <col min="11269" max="11269" width="6.5546875" customWidth="1"/>
    <col min="11270" max="11270" width="7.5546875" customWidth="1"/>
    <col min="11271" max="11271" width="6.6640625" customWidth="1"/>
    <col min="11272" max="11272" width="4.6640625" customWidth="1"/>
    <col min="11273" max="11273" width="6.6640625" customWidth="1"/>
    <col min="11274" max="11274" width="4.6640625" customWidth="1"/>
    <col min="11275" max="11275" width="7.5546875" customWidth="1"/>
    <col min="11276" max="11276" width="4.6640625" customWidth="1"/>
    <col min="11277" max="11277" width="6.6640625" customWidth="1"/>
    <col min="11278" max="11278" width="4.6640625" customWidth="1"/>
    <col min="11521" max="11521" width="19.6640625" customWidth="1"/>
    <col min="11522" max="11522" width="7.5546875" customWidth="1"/>
    <col min="11523" max="11523" width="6.6640625" customWidth="1"/>
    <col min="11524" max="11524" width="4.6640625" customWidth="1"/>
    <col min="11525" max="11525" width="6.5546875" customWidth="1"/>
    <col min="11526" max="11526" width="7.5546875" customWidth="1"/>
    <col min="11527" max="11527" width="6.6640625" customWidth="1"/>
    <col min="11528" max="11528" width="4.6640625" customWidth="1"/>
    <col min="11529" max="11529" width="6.6640625" customWidth="1"/>
    <col min="11530" max="11530" width="4.6640625" customWidth="1"/>
    <col min="11531" max="11531" width="7.5546875" customWidth="1"/>
    <col min="11532" max="11532" width="4.6640625" customWidth="1"/>
    <col min="11533" max="11533" width="6.6640625" customWidth="1"/>
    <col min="11534" max="11534" width="4.6640625" customWidth="1"/>
    <col min="11777" max="11777" width="19.6640625" customWidth="1"/>
    <col min="11778" max="11778" width="7.5546875" customWidth="1"/>
    <col min="11779" max="11779" width="6.6640625" customWidth="1"/>
    <col min="11780" max="11780" width="4.6640625" customWidth="1"/>
    <col min="11781" max="11781" width="6.5546875" customWidth="1"/>
    <col min="11782" max="11782" width="7.5546875" customWidth="1"/>
    <col min="11783" max="11783" width="6.6640625" customWidth="1"/>
    <col min="11784" max="11784" width="4.6640625" customWidth="1"/>
    <col min="11785" max="11785" width="6.6640625" customWidth="1"/>
    <col min="11786" max="11786" width="4.6640625" customWidth="1"/>
    <col min="11787" max="11787" width="7.5546875" customWidth="1"/>
    <col min="11788" max="11788" width="4.6640625" customWidth="1"/>
    <col min="11789" max="11789" width="6.6640625" customWidth="1"/>
    <col min="11790" max="11790" width="4.6640625" customWidth="1"/>
    <col min="12033" max="12033" width="19.6640625" customWidth="1"/>
    <col min="12034" max="12034" width="7.5546875" customWidth="1"/>
    <col min="12035" max="12035" width="6.6640625" customWidth="1"/>
    <col min="12036" max="12036" width="4.6640625" customWidth="1"/>
    <col min="12037" max="12037" width="6.5546875" customWidth="1"/>
    <col min="12038" max="12038" width="7.5546875" customWidth="1"/>
    <col min="12039" max="12039" width="6.6640625" customWidth="1"/>
    <col min="12040" max="12040" width="4.6640625" customWidth="1"/>
    <col min="12041" max="12041" width="6.6640625" customWidth="1"/>
    <col min="12042" max="12042" width="4.6640625" customWidth="1"/>
    <col min="12043" max="12043" width="7.5546875" customWidth="1"/>
    <col min="12044" max="12044" width="4.6640625" customWidth="1"/>
    <col min="12045" max="12045" width="6.6640625" customWidth="1"/>
    <col min="12046" max="12046" width="4.6640625" customWidth="1"/>
    <col min="12289" max="12289" width="19.6640625" customWidth="1"/>
    <col min="12290" max="12290" width="7.5546875" customWidth="1"/>
    <col min="12291" max="12291" width="6.6640625" customWidth="1"/>
    <col min="12292" max="12292" width="4.6640625" customWidth="1"/>
    <col min="12293" max="12293" width="6.5546875" customWidth="1"/>
    <col min="12294" max="12294" width="7.5546875" customWidth="1"/>
    <col min="12295" max="12295" width="6.6640625" customWidth="1"/>
    <col min="12296" max="12296" width="4.6640625" customWidth="1"/>
    <col min="12297" max="12297" width="6.6640625" customWidth="1"/>
    <col min="12298" max="12298" width="4.6640625" customWidth="1"/>
    <col min="12299" max="12299" width="7.5546875" customWidth="1"/>
    <col min="12300" max="12300" width="4.6640625" customWidth="1"/>
    <col min="12301" max="12301" width="6.6640625" customWidth="1"/>
    <col min="12302" max="12302" width="4.6640625" customWidth="1"/>
    <col min="12545" max="12545" width="19.6640625" customWidth="1"/>
    <col min="12546" max="12546" width="7.5546875" customWidth="1"/>
    <col min="12547" max="12547" width="6.6640625" customWidth="1"/>
    <col min="12548" max="12548" width="4.6640625" customWidth="1"/>
    <col min="12549" max="12549" width="6.5546875" customWidth="1"/>
    <col min="12550" max="12550" width="7.5546875" customWidth="1"/>
    <col min="12551" max="12551" width="6.6640625" customWidth="1"/>
    <col min="12552" max="12552" width="4.6640625" customWidth="1"/>
    <col min="12553" max="12553" width="6.6640625" customWidth="1"/>
    <col min="12554" max="12554" width="4.6640625" customWidth="1"/>
    <col min="12555" max="12555" width="7.5546875" customWidth="1"/>
    <col min="12556" max="12556" width="4.6640625" customWidth="1"/>
    <col min="12557" max="12557" width="6.6640625" customWidth="1"/>
    <col min="12558" max="12558" width="4.6640625" customWidth="1"/>
    <col min="12801" max="12801" width="19.6640625" customWidth="1"/>
    <col min="12802" max="12802" width="7.5546875" customWidth="1"/>
    <col min="12803" max="12803" width="6.6640625" customWidth="1"/>
    <col min="12804" max="12804" width="4.6640625" customWidth="1"/>
    <col min="12805" max="12805" width="6.5546875" customWidth="1"/>
    <col min="12806" max="12806" width="7.5546875" customWidth="1"/>
    <col min="12807" max="12807" width="6.6640625" customWidth="1"/>
    <col min="12808" max="12808" width="4.6640625" customWidth="1"/>
    <col min="12809" max="12809" width="6.6640625" customWidth="1"/>
    <col min="12810" max="12810" width="4.6640625" customWidth="1"/>
    <col min="12811" max="12811" width="7.5546875" customWidth="1"/>
    <col min="12812" max="12812" width="4.6640625" customWidth="1"/>
    <col min="12813" max="12813" width="6.6640625" customWidth="1"/>
    <col min="12814" max="12814" width="4.6640625" customWidth="1"/>
    <col min="13057" max="13057" width="19.6640625" customWidth="1"/>
    <col min="13058" max="13058" width="7.5546875" customWidth="1"/>
    <col min="13059" max="13059" width="6.6640625" customWidth="1"/>
    <col min="13060" max="13060" width="4.6640625" customWidth="1"/>
    <col min="13061" max="13061" width="6.5546875" customWidth="1"/>
    <col min="13062" max="13062" width="7.5546875" customWidth="1"/>
    <col min="13063" max="13063" width="6.6640625" customWidth="1"/>
    <col min="13064" max="13064" width="4.6640625" customWidth="1"/>
    <col min="13065" max="13065" width="6.6640625" customWidth="1"/>
    <col min="13066" max="13066" width="4.6640625" customWidth="1"/>
    <col min="13067" max="13067" width="7.5546875" customWidth="1"/>
    <col min="13068" max="13068" width="4.6640625" customWidth="1"/>
    <col min="13069" max="13069" width="6.6640625" customWidth="1"/>
    <col min="13070" max="13070" width="4.6640625" customWidth="1"/>
    <col min="13313" max="13313" width="19.6640625" customWidth="1"/>
    <col min="13314" max="13314" width="7.5546875" customWidth="1"/>
    <col min="13315" max="13315" width="6.6640625" customWidth="1"/>
    <col min="13316" max="13316" width="4.6640625" customWidth="1"/>
    <col min="13317" max="13317" width="6.5546875" customWidth="1"/>
    <col min="13318" max="13318" width="7.5546875" customWidth="1"/>
    <col min="13319" max="13319" width="6.6640625" customWidth="1"/>
    <col min="13320" max="13320" width="4.6640625" customWidth="1"/>
    <col min="13321" max="13321" width="6.6640625" customWidth="1"/>
    <col min="13322" max="13322" width="4.6640625" customWidth="1"/>
    <col min="13323" max="13323" width="7.5546875" customWidth="1"/>
    <col min="13324" max="13324" width="4.6640625" customWidth="1"/>
    <col min="13325" max="13325" width="6.6640625" customWidth="1"/>
    <col min="13326" max="13326" width="4.6640625" customWidth="1"/>
    <col min="13569" max="13569" width="19.6640625" customWidth="1"/>
    <col min="13570" max="13570" width="7.5546875" customWidth="1"/>
    <col min="13571" max="13571" width="6.6640625" customWidth="1"/>
    <col min="13572" max="13572" width="4.6640625" customWidth="1"/>
    <col min="13573" max="13573" width="6.5546875" customWidth="1"/>
    <col min="13574" max="13574" width="7.5546875" customWidth="1"/>
    <col min="13575" max="13575" width="6.6640625" customWidth="1"/>
    <col min="13576" max="13576" width="4.6640625" customWidth="1"/>
    <col min="13577" max="13577" width="6.6640625" customWidth="1"/>
    <col min="13578" max="13578" width="4.6640625" customWidth="1"/>
    <col min="13579" max="13579" width="7.5546875" customWidth="1"/>
    <col min="13580" max="13580" width="4.6640625" customWidth="1"/>
    <col min="13581" max="13581" width="6.6640625" customWidth="1"/>
    <col min="13582" max="13582" width="4.6640625" customWidth="1"/>
    <col min="13825" max="13825" width="19.6640625" customWidth="1"/>
    <col min="13826" max="13826" width="7.5546875" customWidth="1"/>
    <col min="13827" max="13827" width="6.6640625" customWidth="1"/>
    <col min="13828" max="13828" width="4.6640625" customWidth="1"/>
    <col min="13829" max="13829" width="6.5546875" customWidth="1"/>
    <col min="13830" max="13830" width="7.5546875" customWidth="1"/>
    <col min="13831" max="13831" width="6.6640625" customWidth="1"/>
    <col min="13832" max="13832" width="4.6640625" customWidth="1"/>
    <col min="13833" max="13833" width="6.6640625" customWidth="1"/>
    <col min="13834" max="13834" width="4.6640625" customWidth="1"/>
    <col min="13835" max="13835" width="7.5546875" customWidth="1"/>
    <col min="13836" max="13836" width="4.6640625" customWidth="1"/>
    <col min="13837" max="13837" width="6.6640625" customWidth="1"/>
    <col min="13838" max="13838" width="4.6640625" customWidth="1"/>
    <col min="14081" max="14081" width="19.6640625" customWidth="1"/>
    <col min="14082" max="14082" width="7.5546875" customWidth="1"/>
    <col min="14083" max="14083" width="6.6640625" customWidth="1"/>
    <col min="14084" max="14084" width="4.6640625" customWidth="1"/>
    <col min="14085" max="14085" width="6.5546875" customWidth="1"/>
    <col min="14086" max="14086" width="7.5546875" customWidth="1"/>
    <col min="14087" max="14087" width="6.6640625" customWidth="1"/>
    <col min="14088" max="14088" width="4.6640625" customWidth="1"/>
    <col min="14089" max="14089" width="6.6640625" customWidth="1"/>
    <col min="14090" max="14090" width="4.6640625" customWidth="1"/>
    <col min="14091" max="14091" width="7.5546875" customWidth="1"/>
    <col min="14092" max="14092" width="4.6640625" customWidth="1"/>
    <col min="14093" max="14093" width="6.6640625" customWidth="1"/>
    <col min="14094" max="14094" width="4.6640625" customWidth="1"/>
    <col min="14337" max="14337" width="19.6640625" customWidth="1"/>
    <col min="14338" max="14338" width="7.5546875" customWidth="1"/>
    <col min="14339" max="14339" width="6.6640625" customWidth="1"/>
    <col min="14340" max="14340" width="4.6640625" customWidth="1"/>
    <col min="14341" max="14341" width="6.5546875" customWidth="1"/>
    <col min="14342" max="14342" width="7.5546875" customWidth="1"/>
    <col min="14343" max="14343" width="6.6640625" customWidth="1"/>
    <col min="14344" max="14344" width="4.6640625" customWidth="1"/>
    <col min="14345" max="14345" width="6.6640625" customWidth="1"/>
    <col min="14346" max="14346" width="4.6640625" customWidth="1"/>
    <col min="14347" max="14347" width="7.5546875" customWidth="1"/>
    <col min="14348" max="14348" width="4.6640625" customWidth="1"/>
    <col min="14349" max="14349" width="6.6640625" customWidth="1"/>
    <col min="14350" max="14350" width="4.6640625" customWidth="1"/>
    <col min="14593" max="14593" width="19.6640625" customWidth="1"/>
    <col min="14594" max="14594" width="7.5546875" customWidth="1"/>
    <col min="14595" max="14595" width="6.6640625" customWidth="1"/>
    <col min="14596" max="14596" width="4.6640625" customWidth="1"/>
    <col min="14597" max="14597" width="6.5546875" customWidth="1"/>
    <col min="14598" max="14598" width="7.5546875" customWidth="1"/>
    <col min="14599" max="14599" width="6.6640625" customWidth="1"/>
    <col min="14600" max="14600" width="4.6640625" customWidth="1"/>
    <col min="14601" max="14601" width="6.6640625" customWidth="1"/>
    <col min="14602" max="14602" width="4.6640625" customWidth="1"/>
    <col min="14603" max="14603" width="7.5546875" customWidth="1"/>
    <col min="14604" max="14604" width="4.6640625" customWidth="1"/>
    <col min="14605" max="14605" width="6.6640625" customWidth="1"/>
    <col min="14606" max="14606" width="4.6640625" customWidth="1"/>
    <col min="14849" max="14849" width="19.6640625" customWidth="1"/>
    <col min="14850" max="14850" width="7.5546875" customWidth="1"/>
    <col min="14851" max="14851" width="6.6640625" customWidth="1"/>
    <col min="14852" max="14852" width="4.6640625" customWidth="1"/>
    <col min="14853" max="14853" width="6.5546875" customWidth="1"/>
    <col min="14854" max="14854" width="7.5546875" customWidth="1"/>
    <col min="14855" max="14855" width="6.6640625" customWidth="1"/>
    <col min="14856" max="14856" width="4.6640625" customWidth="1"/>
    <col min="14857" max="14857" width="6.6640625" customWidth="1"/>
    <col min="14858" max="14858" width="4.6640625" customWidth="1"/>
    <col min="14859" max="14859" width="7.5546875" customWidth="1"/>
    <col min="14860" max="14860" width="4.6640625" customWidth="1"/>
    <col min="14861" max="14861" width="6.6640625" customWidth="1"/>
    <col min="14862" max="14862" width="4.6640625" customWidth="1"/>
    <col min="15105" max="15105" width="19.6640625" customWidth="1"/>
    <col min="15106" max="15106" width="7.5546875" customWidth="1"/>
    <col min="15107" max="15107" width="6.6640625" customWidth="1"/>
    <col min="15108" max="15108" width="4.6640625" customWidth="1"/>
    <col min="15109" max="15109" width="6.5546875" customWidth="1"/>
    <col min="15110" max="15110" width="7.5546875" customWidth="1"/>
    <col min="15111" max="15111" width="6.6640625" customWidth="1"/>
    <col min="15112" max="15112" width="4.6640625" customWidth="1"/>
    <col min="15113" max="15113" width="6.6640625" customWidth="1"/>
    <col min="15114" max="15114" width="4.6640625" customWidth="1"/>
    <col min="15115" max="15115" width="7.5546875" customWidth="1"/>
    <col min="15116" max="15116" width="4.6640625" customWidth="1"/>
    <col min="15117" max="15117" width="6.6640625" customWidth="1"/>
    <col min="15118" max="15118" width="4.6640625" customWidth="1"/>
    <col min="15361" max="15361" width="19.6640625" customWidth="1"/>
    <col min="15362" max="15362" width="7.5546875" customWidth="1"/>
    <col min="15363" max="15363" width="6.6640625" customWidth="1"/>
    <col min="15364" max="15364" width="4.6640625" customWidth="1"/>
    <col min="15365" max="15365" width="6.5546875" customWidth="1"/>
    <col min="15366" max="15366" width="7.5546875" customWidth="1"/>
    <col min="15367" max="15367" width="6.6640625" customWidth="1"/>
    <col min="15368" max="15368" width="4.6640625" customWidth="1"/>
    <col min="15369" max="15369" width="6.6640625" customWidth="1"/>
    <col min="15370" max="15370" width="4.6640625" customWidth="1"/>
    <col min="15371" max="15371" width="7.5546875" customWidth="1"/>
    <col min="15372" max="15372" width="4.6640625" customWidth="1"/>
    <col min="15373" max="15373" width="6.6640625" customWidth="1"/>
    <col min="15374" max="15374" width="4.6640625" customWidth="1"/>
    <col min="15617" max="15617" width="19.6640625" customWidth="1"/>
    <col min="15618" max="15618" width="7.5546875" customWidth="1"/>
    <col min="15619" max="15619" width="6.6640625" customWidth="1"/>
    <col min="15620" max="15620" width="4.6640625" customWidth="1"/>
    <col min="15621" max="15621" width="6.5546875" customWidth="1"/>
    <col min="15622" max="15622" width="7.5546875" customWidth="1"/>
    <col min="15623" max="15623" width="6.6640625" customWidth="1"/>
    <col min="15624" max="15624" width="4.6640625" customWidth="1"/>
    <col min="15625" max="15625" width="6.6640625" customWidth="1"/>
    <col min="15626" max="15626" width="4.6640625" customWidth="1"/>
    <col min="15627" max="15627" width="7.5546875" customWidth="1"/>
    <col min="15628" max="15628" width="4.6640625" customWidth="1"/>
    <col min="15629" max="15629" width="6.6640625" customWidth="1"/>
    <col min="15630" max="15630" width="4.6640625" customWidth="1"/>
    <col min="15873" max="15873" width="19.6640625" customWidth="1"/>
    <col min="15874" max="15874" width="7.5546875" customWidth="1"/>
    <col min="15875" max="15875" width="6.6640625" customWidth="1"/>
    <col min="15876" max="15876" width="4.6640625" customWidth="1"/>
    <col min="15877" max="15877" width="6.5546875" customWidth="1"/>
    <col min="15878" max="15878" width="7.5546875" customWidth="1"/>
    <col min="15879" max="15879" width="6.6640625" customWidth="1"/>
    <col min="15880" max="15880" width="4.6640625" customWidth="1"/>
    <col min="15881" max="15881" width="6.6640625" customWidth="1"/>
    <col min="15882" max="15882" width="4.6640625" customWidth="1"/>
    <col min="15883" max="15883" width="7.5546875" customWidth="1"/>
    <col min="15884" max="15884" width="4.6640625" customWidth="1"/>
    <col min="15885" max="15885" width="6.6640625" customWidth="1"/>
    <col min="15886" max="15886" width="4.6640625" customWidth="1"/>
    <col min="16129" max="16129" width="19.6640625" customWidth="1"/>
    <col min="16130" max="16130" width="7.5546875" customWidth="1"/>
    <col min="16131" max="16131" width="6.6640625" customWidth="1"/>
    <col min="16132" max="16132" width="4.6640625" customWidth="1"/>
    <col min="16133" max="16133" width="6.5546875" customWidth="1"/>
    <col min="16134" max="16134" width="7.5546875" customWidth="1"/>
    <col min="16135" max="16135" width="6.6640625" customWidth="1"/>
    <col min="16136" max="16136" width="4.6640625" customWidth="1"/>
    <col min="16137" max="16137" width="6.6640625" customWidth="1"/>
    <col min="16138" max="16138" width="4.6640625" customWidth="1"/>
    <col min="16139" max="16139" width="7.5546875" customWidth="1"/>
    <col min="16140" max="16140" width="4.6640625" customWidth="1"/>
    <col min="16141" max="16141" width="6.6640625" customWidth="1"/>
    <col min="16142" max="16142" width="4.6640625" customWidth="1"/>
  </cols>
  <sheetData>
    <row r="1" spans="1:15">
      <c r="A1" s="238" t="s">
        <v>88</v>
      </c>
      <c r="B1" s="238"/>
      <c r="C1" s="238"/>
      <c r="D1" s="238"/>
      <c r="E1" s="238"/>
      <c r="F1" s="238"/>
      <c r="G1" s="238"/>
      <c r="H1" s="238"/>
      <c r="I1" s="238"/>
      <c r="J1" s="238"/>
      <c r="K1" s="238"/>
      <c r="L1" s="238"/>
      <c r="M1" s="238"/>
      <c r="N1" s="238"/>
    </row>
    <row r="2" spans="1:15" s="51" customFormat="1" ht="27.6" customHeight="1">
      <c r="A2" s="239" t="s">
        <v>204</v>
      </c>
      <c r="B2" s="238"/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8"/>
      <c r="N2" s="238"/>
    </row>
    <row r="3" spans="1:15" ht="12" customHeight="1">
      <c r="A3" s="240" t="s">
        <v>4</v>
      </c>
      <c r="B3" s="240"/>
      <c r="C3" s="240"/>
      <c r="D3" s="240"/>
      <c r="E3" s="240"/>
      <c r="F3" s="240"/>
      <c r="G3" s="240"/>
      <c r="H3" s="240"/>
      <c r="I3" s="240"/>
      <c r="J3" s="240"/>
      <c r="K3" s="240"/>
      <c r="L3" s="240"/>
      <c r="M3" s="240"/>
      <c r="N3" s="240"/>
    </row>
    <row r="4" spans="1:15" ht="12" customHeight="1">
      <c r="A4" s="230" t="s">
        <v>129</v>
      </c>
      <c r="B4" s="221" t="s">
        <v>71</v>
      </c>
      <c r="C4" s="222" t="s">
        <v>162</v>
      </c>
      <c r="D4" s="222"/>
      <c r="E4" s="236"/>
      <c r="F4" s="243" t="s">
        <v>163</v>
      </c>
      <c r="G4" s="244"/>
      <c r="H4" s="244"/>
      <c r="I4" s="244"/>
      <c r="J4" s="244"/>
      <c r="K4" s="244"/>
      <c r="L4" s="244"/>
      <c r="M4" s="244"/>
      <c r="N4" s="245"/>
    </row>
    <row r="5" spans="1:15" ht="12" customHeight="1">
      <c r="A5" s="241"/>
      <c r="B5" s="242"/>
      <c r="C5" s="222" t="s">
        <v>164</v>
      </c>
      <c r="D5" s="222"/>
      <c r="E5" s="222" t="s">
        <v>165</v>
      </c>
      <c r="F5" s="222" t="s">
        <v>132</v>
      </c>
      <c r="G5" s="223" t="s">
        <v>166</v>
      </c>
      <c r="H5" s="246"/>
      <c r="I5" s="246"/>
      <c r="J5" s="246"/>
      <c r="K5" s="246"/>
      <c r="L5" s="246"/>
      <c r="M5" s="246"/>
      <c r="N5" s="247"/>
    </row>
    <row r="6" spans="1:15" ht="24" customHeight="1">
      <c r="A6" s="241"/>
      <c r="B6" s="242"/>
      <c r="C6" s="222" t="s">
        <v>57</v>
      </c>
      <c r="D6" s="222" t="s">
        <v>78</v>
      </c>
      <c r="E6" s="222"/>
      <c r="F6" s="222"/>
      <c r="G6" s="222" t="s">
        <v>80</v>
      </c>
      <c r="H6" s="236"/>
      <c r="I6" s="222" t="s">
        <v>167</v>
      </c>
      <c r="J6" s="236"/>
      <c r="K6" s="222" t="s">
        <v>168</v>
      </c>
      <c r="L6" s="236"/>
      <c r="M6" s="222" t="s">
        <v>169</v>
      </c>
      <c r="N6" s="237"/>
    </row>
    <row r="7" spans="1:15" ht="24" customHeight="1">
      <c r="A7" s="241"/>
      <c r="B7" s="242"/>
      <c r="C7" s="236"/>
      <c r="D7" s="236"/>
      <c r="E7" s="222"/>
      <c r="F7" s="242"/>
      <c r="G7" s="194" t="s">
        <v>57</v>
      </c>
      <c r="H7" s="191" t="s">
        <v>170</v>
      </c>
      <c r="I7" s="194" t="s">
        <v>57</v>
      </c>
      <c r="J7" s="191" t="s">
        <v>170</v>
      </c>
      <c r="K7" s="194" t="s">
        <v>57</v>
      </c>
      <c r="L7" s="191" t="s">
        <v>170</v>
      </c>
      <c r="M7" s="194" t="s">
        <v>57</v>
      </c>
      <c r="N7" s="193" t="s">
        <v>170</v>
      </c>
    </row>
    <row r="8" spans="1:15" ht="12" customHeight="1">
      <c r="A8" s="241"/>
      <c r="B8" s="196">
        <v>1</v>
      </c>
      <c r="C8" s="191">
        <v>2</v>
      </c>
      <c r="D8" s="191">
        <v>3</v>
      </c>
      <c r="E8" s="191">
        <v>4</v>
      </c>
      <c r="F8" s="191">
        <v>5</v>
      </c>
      <c r="G8" s="191">
        <v>6</v>
      </c>
      <c r="H8" s="191">
        <v>7</v>
      </c>
      <c r="I8" s="191">
        <v>8</v>
      </c>
      <c r="J8" s="191">
        <v>9</v>
      </c>
      <c r="K8" s="191">
        <v>10</v>
      </c>
      <c r="L8" s="191">
        <v>11</v>
      </c>
      <c r="M8" s="191">
        <v>12</v>
      </c>
      <c r="N8" s="193">
        <v>13</v>
      </c>
    </row>
    <row r="9" spans="1:15" ht="12" customHeight="1"/>
    <row r="10" spans="1:15" s="1" customFormat="1" ht="12" customHeight="1">
      <c r="A10" s="1" t="s">
        <v>111</v>
      </c>
      <c r="B10" s="42">
        <v>363236</v>
      </c>
      <c r="C10" s="42">
        <v>113210</v>
      </c>
      <c r="D10" s="88">
        <v>31.2</v>
      </c>
      <c r="E10" s="88">
        <v>12.3</v>
      </c>
      <c r="F10" s="42">
        <v>250026</v>
      </c>
      <c r="G10" s="42">
        <v>17997</v>
      </c>
      <c r="H10" s="88">
        <v>7.2</v>
      </c>
      <c r="I10" s="42">
        <v>26550</v>
      </c>
      <c r="J10" s="88">
        <v>10.6</v>
      </c>
      <c r="K10" s="42">
        <v>165794</v>
      </c>
      <c r="L10" s="88">
        <v>66.3</v>
      </c>
      <c r="M10" s="114">
        <v>39685</v>
      </c>
      <c r="N10" s="88">
        <v>15.9</v>
      </c>
      <c r="O10" s="119"/>
    </row>
    <row r="11" spans="1:15" s="1" customFormat="1" ht="12" customHeight="1">
      <c r="A11" s="1" t="s">
        <v>112</v>
      </c>
      <c r="B11" s="42">
        <v>278393</v>
      </c>
      <c r="C11" s="42">
        <v>68366</v>
      </c>
      <c r="D11" s="88">
        <v>24.6</v>
      </c>
      <c r="E11" s="88">
        <v>10</v>
      </c>
      <c r="F11" s="42">
        <v>210027</v>
      </c>
      <c r="G11" s="42">
        <v>15853</v>
      </c>
      <c r="H11" s="88">
        <v>7.5</v>
      </c>
      <c r="I11" s="42">
        <v>21829</v>
      </c>
      <c r="J11" s="88">
        <v>10.4</v>
      </c>
      <c r="K11" s="42">
        <v>149835</v>
      </c>
      <c r="L11" s="88">
        <v>71.3</v>
      </c>
      <c r="M11" s="114">
        <v>22510</v>
      </c>
      <c r="N11" s="88">
        <v>10.7</v>
      </c>
      <c r="O11" s="119"/>
    </row>
    <row r="12" spans="1:15" s="1" customFormat="1" ht="12" customHeight="1">
      <c r="A12" s="1" t="s">
        <v>113</v>
      </c>
      <c r="B12" s="42">
        <v>389976</v>
      </c>
      <c r="C12" s="42">
        <v>41620</v>
      </c>
      <c r="D12" s="88">
        <v>10.7</v>
      </c>
      <c r="E12" s="88">
        <v>5.4</v>
      </c>
      <c r="F12" s="42">
        <v>348356</v>
      </c>
      <c r="G12" s="42">
        <v>24805</v>
      </c>
      <c r="H12" s="88">
        <v>7.1</v>
      </c>
      <c r="I12" s="42">
        <v>36545</v>
      </c>
      <c r="J12" s="88">
        <v>10.5</v>
      </c>
      <c r="K12" s="42">
        <v>228989</v>
      </c>
      <c r="L12" s="88">
        <v>65.7</v>
      </c>
      <c r="M12" s="114">
        <v>58017</v>
      </c>
      <c r="N12" s="88">
        <v>16.7</v>
      </c>
      <c r="O12" s="119"/>
    </row>
    <row r="13" spans="1:15" s="1" customFormat="1" ht="12" customHeight="1">
      <c r="A13" s="1" t="s">
        <v>114</v>
      </c>
      <c r="B13" s="42">
        <v>330468</v>
      </c>
      <c r="C13" s="42">
        <v>75870</v>
      </c>
      <c r="D13" s="88">
        <v>23</v>
      </c>
      <c r="E13" s="88">
        <v>9.6999999999999993</v>
      </c>
      <c r="F13" s="42">
        <v>254598</v>
      </c>
      <c r="G13" s="42">
        <v>13052</v>
      </c>
      <c r="H13" s="88">
        <v>5.0999999999999996</v>
      </c>
      <c r="I13" s="42">
        <v>23290</v>
      </c>
      <c r="J13" s="88">
        <v>9.1</v>
      </c>
      <c r="K13" s="42">
        <v>151671</v>
      </c>
      <c r="L13" s="88">
        <v>59.6</v>
      </c>
      <c r="M13" s="114">
        <v>66585</v>
      </c>
      <c r="N13" s="88">
        <v>26.2</v>
      </c>
      <c r="O13" s="119"/>
    </row>
    <row r="14" spans="1:15" s="1" customFormat="1" ht="12" customHeight="1">
      <c r="A14" s="1" t="s">
        <v>115</v>
      </c>
      <c r="B14" s="42">
        <v>234630</v>
      </c>
      <c r="C14" s="42">
        <v>37207</v>
      </c>
      <c r="D14" s="88">
        <v>15.9</v>
      </c>
      <c r="E14" s="88">
        <v>6</v>
      </c>
      <c r="F14" s="42">
        <v>197423</v>
      </c>
      <c r="G14" s="42">
        <v>11413</v>
      </c>
      <c r="H14" s="88">
        <v>5.8</v>
      </c>
      <c r="I14" s="42">
        <v>22121</v>
      </c>
      <c r="J14" s="88">
        <v>11.2</v>
      </c>
      <c r="K14" s="42">
        <v>114801</v>
      </c>
      <c r="L14" s="88">
        <v>58.1</v>
      </c>
      <c r="M14" s="114">
        <v>49088</v>
      </c>
      <c r="N14" s="88">
        <v>24.9</v>
      </c>
      <c r="O14" s="119"/>
    </row>
    <row r="15" spans="1:15" s="1" customFormat="1" ht="12" customHeight="1">
      <c r="A15" s="1" t="s">
        <v>116</v>
      </c>
      <c r="B15" s="42">
        <v>299765</v>
      </c>
      <c r="C15" s="42">
        <v>38180</v>
      </c>
      <c r="D15" s="88">
        <v>12.7</v>
      </c>
      <c r="E15" s="88">
        <v>5</v>
      </c>
      <c r="F15" s="42">
        <v>261585</v>
      </c>
      <c r="G15" s="42">
        <v>13602</v>
      </c>
      <c r="H15" s="88">
        <v>5.2</v>
      </c>
      <c r="I15" s="42">
        <v>29109</v>
      </c>
      <c r="J15" s="88">
        <v>11.1</v>
      </c>
      <c r="K15" s="42">
        <v>146615</v>
      </c>
      <c r="L15" s="88">
        <v>56</v>
      </c>
      <c r="M15" s="114">
        <v>72259</v>
      </c>
      <c r="N15" s="88">
        <v>27.6</v>
      </c>
      <c r="O15" s="119"/>
    </row>
    <row r="16" spans="1:15" s="1" customFormat="1" ht="12" customHeight="1">
      <c r="A16" s="1" t="s">
        <v>117</v>
      </c>
      <c r="B16" s="42">
        <v>341161</v>
      </c>
      <c r="C16" s="42">
        <v>61489</v>
      </c>
      <c r="D16" s="88">
        <v>18</v>
      </c>
      <c r="E16" s="88">
        <v>6.9</v>
      </c>
      <c r="F16" s="42">
        <v>279672</v>
      </c>
      <c r="G16" s="42">
        <v>16169</v>
      </c>
      <c r="H16" s="88">
        <v>5.8</v>
      </c>
      <c r="I16" s="42">
        <v>28669</v>
      </c>
      <c r="J16" s="88">
        <v>10.3</v>
      </c>
      <c r="K16" s="42">
        <v>170886</v>
      </c>
      <c r="L16" s="88">
        <v>61.1</v>
      </c>
      <c r="M16" s="114">
        <v>63948</v>
      </c>
      <c r="N16" s="88">
        <v>22.9</v>
      </c>
      <c r="O16" s="119"/>
    </row>
    <row r="17" spans="1:15" s="1" customFormat="1" ht="12" customHeight="1">
      <c r="A17" s="1" t="s">
        <v>118</v>
      </c>
      <c r="B17" s="42">
        <v>328062</v>
      </c>
      <c r="C17" s="42">
        <v>79375</v>
      </c>
      <c r="D17" s="88">
        <v>24.2</v>
      </c>
      <c r="E17" s="88">
        <v>9.3000000000000007</v>
      </c>
      <c r="F17" s="42">
        <v>248687</v>
      </c>
      <c r="G17" s="42">
        <v>16895</v>
      </c>
      <c r="H17" s="88">
        <v>6.8</v>
      </c>
      <c r="I17" s="42">
        <v>27484</v>
      </c>
      <c r="J17" s="88">
        <v>11.1</v>
      </c>
      <c r="K17" s="42">
        <v>153793</v>
      </c>
      <c r="L17" s="88">
        <v>61.8</v>
      </c>
      <c r="M17" s="114">
        <v>50515</v>
      </c>
      <c r="N17" s="88">
        <v>20.3</v>
      </c>
      <c r="O17" s="119"/>
    </row>
    <row r="18" spans="1:15" s="1" customFormat="1" ht="12" customHeight="1">
      <c r="A18" s="1" t="s">
        <v>119</v>
      </c>
      <c r="B18" s="42">
        <v>253333</v>
      </c>
      <c r="C18" s="42">
        <v>16022</v>
      </c>
      <c r="D18" s="88">
        <v>6.3</v>
      </c>
      <c r="E18" s="88">
        <v>2.7</v>
      </c>
      <c r="F18" s="42">
        <v>237311</v>
      </c>
      <c r="G18" s="42">
        <v>13386</v>
      </c>
      <c r="H18" s="88">
        <v>5.6</v>
      </c>
      <c r="I18" s="42">
        <v>21456</v>
      </c>
      <c r="J18" s="88">
        <v>9</v>
      </c>
      <c r="K18" s="42">
        <v>144160</v>
      </c>
      <c r="L18" s="88">
        <v>60.7</v>
      </c>
      <c r="M18" s="114">
        <v>58309</v>
      </c>
      <c r="N18" s="88">
        <v>24.6</v>
      </c>
      <c r="O18" s="119"/>
    </row>
    <row r="19" spans="1:15" s="1" customFormat="1" ht="12" customHeight="1">
      <c r="A19" s="1" t="s">
        <v>120</v>
      </c>
      <c r="B19" s="42">
        <v>259373</v>
      </c>
      <c r="C19" s="42">
        <v>18410</v>
      </c>
      <c r="D19" s="88">
        <v>7.1</v>
      </c>
      <c r="E19" s="88">
        <v>2.5</v>
      </c>
      <c r="F19" s="42">
        <v>240963</v>
      </c>
      <c r="G19" s="42">
        <v>14726</v>
      </c>
      <c r="H19" s="88">
        <v>6.1</v>
      </c>
      <c r="I19" s="42">
        <v>24259</v>
      </c>
      <c r="J19" s="88">
        <v>10.1</v>
      </c>
      <c r="K19" s="42">
        <v>154826</v>
      </c>
      <c r="L19" s="88">
        <v>64.3</v>
      </c>
      <c r="M19" s="114">
        <v>47152</v>
      </c>
      <c r="N19" s="88">
        <v>19.600000000000001</v>
      </c>
      <c r="O19" s="119"/>
    </row>
    <row r="20" spans="1:15" s="1" customFormat="1" ht="12" customHeight="1">
      <c r="A20" s="1" t="s">
        <v>121</v>
      </c>
      <c r="B20" s="42">
        <v>275142</v>
      </c>
      <c r="C20" s="42">
        <v>33683</v>
      </c>
      <c r="D20" s="88">
        <v>12.2</v>
      </c>
      <c r="E20" s="88">
        <v>3.9</v>
      </c>
      <c r="F20" s="42">
        <v>241459</v>
      </c>
      <c r="G20" s="42">
        <v>14716</v>
      </c>
      <c r="H20" s="88">
        <v>6.1</v>
      </c>
      <c r="I20" s="42">
        <v>20992</v>
      </c>
      <c r="J20" s="88">
        <v>8.6999999999999993</v>
      </c>
      <c r="K20" s="42">
        <v>151693</v>
      </c>
      <c r="L20" s="88">
        <v>62.8</v>
      </c>
      <c r="M20" s="114">
        <v>54058</v>
      </c>
      <c r="N20" s="88">
        <v>22.4</v>
      </c>
      <c r="O20" s="119"/>
    </row>
    <row r="21" spans="1:15" s="1" customFormat="1" ht="12" customHeight="1">
      <c r="A21" s="1" t="s">
        <v>122</v>
      </c>
      <c r="B21" s="42">
        <v>256617</v>
      </c>
      <c r="C21" s="42">
        <v>37643</v>
      </c>
      <c r="D21" s="88">
        <v>14.7</v>
      </c>
      <c r="E21" s="88">
        <v>5.5</v>
      </c>
      <c r="F21" s="42">
        <v>218974</v>
      </c>
      <c r="G21" s="42">
        <v>12330</v>
      </c>
      <c r="H21" s="88">
        <v>5.6</v>
      </c>
      <c r="I21" s="42">
        <v>24208</v>
      </c>
      <c r="J21" s="88">
        <v>11.1</v>
      </c>
      <c r="K21" s="42">
        <v>123940</v>
      </c>
      <c r="L21" s="88">
        <v>56.6</v>
      </c>
      <c r="M21" s="114">
        <v>58496</v>
      </c>
      <c r="N21" s="88">
        <v>26.7</v>
      </c>
      <c r="O21" s="119"/>
    </row>
    <row r="22" spans="1:15" s="1" customFormat="1" ht="12" customHeight="1">
      <c r="A22" s="186" t="s">
        <v>126</v>
      </c>
      <c r="B22" s="90">
        <v>3610156</v>
      </c>
      <c r="C22" s="90">
        <v>621075</v>
      </c>
      <c r="D22" s="91">
        <v>17.2</v>
      </c>
      <c r="E22" s="91">
        <v>6.8</v>
      </c>
      <c r="F22" s="90">
        <v>2989081</v>
      </c>
      <c r="G22" s="90">
        <v>184944</v>
      </c>
      <c r="H22" s="91">
        <v>6.2</v>
      </c>
      <c r="I22" s="90">
        <v>306512</v>
      </c>
      <c r="J22" s="91">
        <v>10.3</v>
      </c>
      <c r="K22" s="90">
        <v>1857003</v>
      </c>
      <c r="L22" s="91">
        <v>62.1</v>
      </c>
      <c r="M22" s="115">
        <v>640622</v>
      </c>
      <c r="N22" s="91">
        <v>21.4</v>
      </c>
      <c r="O22" s="119"/>
    </row>
    <row r="23" spans="1:15" s="1" customFormat="1" ht="12" customHeight="1">
      <c r="B23" s="116"/>
      <c r="C23" s="114"/>
      <c r="D23" s="117"/>
      <c r="E23" s="88"/>
      <c r="F23" s="114"/>
      <c r="G23" s="114"/>
      <c r="H23" s="117"/>
      <c r="I23" s="114"/>
      <c r="J23" s="117"/>
      <c r="K23" s="114"/>
      <c r="L23" s="117"/>
      <c r="M23" s="114"/>
      <c r="N23" s="117"/>
    </row>
    <row r="24" spans="1:15" s="1" customFormat="1" ht="12" customHeight="1">
      <c r="A24" s="118"/>
      <c r="B24" s="114"/>
      <c r="C24" s="114"/>
      <c r="D24" s="117"/>
      <c r="E24" s="88"/>
      <c r="F24" s="114"/>
      <c r="G24" s="114"/>
      <c r="H24" s="117"/>
      <c r="I24" s="114"/>
      <c r="J24" s="117"/>
      <c r="K24" s="114"/>
      <c r="L24" s="117"/>
      <c r="M24" s="114"/>
      <c r="N24" s="117"/>
    </row>
    <row r="25" spans="1:15" s="1" customFormat="1" ht="12" customHeight="1">
      <c r="B25" s="114"/>
      <c r="C25" s="114"/>
      <c r="D25" s="117"/>
      <c r="E25" s="88"/>
      <c r="F25" s="114"/>
      <c r="G25" s="114"/>
      <c r="H25" s="117"/>
      <c r="I25" s="114"/>
      <c r="J25" s="117"/>
      <c r="K25" s="114"/>
      <c r="L25" s="117"/>
      <c r="M25" s="114"/>
      <c r="N25" s="117"/>
    </row>
    <row r="26" spans="1:15" s="1" customFormat="1" ht="12" customHeight="1">
      <c r="B26" s="114"/>
      <c r="C26" s="114"/>
      <c r="D26" s="117"/>
      <c r="E26" s="88"/>
      <c r="F26" s="114"/>
      <c r="G26" s="114"/>
      <c r="H26" s="117"/>
      <c r="I26" s="114"/>
      <c r="J26" s="117"/>
      <c r="K26" s="114"/>
      <c r="L26" s="117"/>
      <c r="M26" s="114"/>
      <c r="N26" s="117"/>
    </row>
    <row r="27" spans="1:15" s="1" customFormat="1" ht="12" customHeight="1">
      <c r="B27" s="114"/>
      <c r="C27" s="114"/>
      <c r="D27" s="117"/>
      <c r="E27" s="88"/>
      <c r="F27" s="114"/>
      <c r="G27" s="114"/>
      <c r="H27" s="117"/>
      <c r="I27" s="114"/>
      <c r="J27" s="117"/>
      <c r="K27" s="114"/>
      <c r="L27" s="117"/>
      <c r="M27" s="114"/>
      <c r="N27" s="117"/>
    </row>
    <row r="28" spans="1:15" s="1" customFormat="1" ht="12" customHeight="1">
      <c r="B28" s="114"/>
      <c r="C28" s="114"/>
      <c r="D28" s="117"/>
      <c r="E28" s="88"/>
      <c r="F28" s="114"/>
      <c r="G28" s="114"/>
      <c r="H28" s="117"/>
      <c r="I28" s="114"/>
      <c r="J28" s="117"/>
      <c r="K28" s="114"/>
      <c r="L28" s="117"/>
      <c r="M28" s="114"/>
      <c r="N28" s="117"/>
    </row>
    <row r="29" spans="1:15" s="1" customFormat="1" ht="12" customHeight="1">
      <c r="B29" s="114"/>
      <c r="C29" s="114"/>
      <c r="D29" s="117"/>
      <c r="E29" s="88"/>
      <c r="F29" s="114"/>
      <c r="G29" s="114"/>
      <c r="H29" s="117"/>
      <c r="I29" s="114"/>
      <c r="J29" s="117"/>
      <c r="K29" s="114"/>
      <c r="L29" s="117"/>
      <c r="M29" s="114"/>
      <c r="N29" s="117"/>
    </row>
    <row r="30" spans="1:15" s="1" customFormat="1" ht="12" customHeight="1">
      <c r="B30" s="114"/>
      <c r="C30" s="114"/>
      <c r="D30" s="117"/>
      <c r="E30" s="88"/>
      <c r="F30" s="114"/>
      <c r="G30" s="114"/>
      <c r="H30" s="117"/>
      <c r="I30" s="114"/>
      <c r="J30" s="117"/>
      <c r="K30" s="114"/>
      <c r="L30" s="117"/>
      <c r="M30" s="114"/>
      <c r="N30" s="117"/>
    </row>
    <row r="31" spans="1:15" s="1" customFormat="1" ht="12" customHeight="1">
      <c r="B31" s="114"/>
      <c r="C31" s="114"/>
      <c r="D31" s="117"/>
      <c r="E31" s="88"/>
      <c r="F31" s="114"/>
      <c r="G31" s="114"/>
      <c r="H31" s="117"/>
      <c r="I31" s="114"/>
      <c r="J31" s="117"/>
      <c r="K31" s="114"/>
      <c r="L31" s="117"/>
      <c r="M31" s="114"/>
      <c r="N31" s="117"/>
    </row>
    <row r="32" spans="1:15" s="1" customFormat="1" ht="12" customHeight="1">
      <c r="B32" s="114"/>
      <c r="C32" s="114"/>
      <c r="D32" s="117"/>
      <c r="E32" s="88"/>
      <c r="F32" s="114"/>
      <c r="G32" s="114"/>
      <c r="H32" s="117"/>
      <c r="I32" s="114"/>
      <c r="J32" s="117"/>
      <c r="K32" s="114"/>
      <c r="L32" s="117"/>
      <c r="M32" s="114"/>
      <c r="N32" s="117"/>
    </row>
    <row r="33" spans="2:14" s="1" customFormat="1" ht="12" customHeight="1">
      <c r="B33" s="114"/>
      <c r="C33" s="114"/>
      <c r="D33" s="117"/>
      <c r="E33" s="88"/>
      <c r="F33" s="114"/>
      <c r="G33" s="114"/>
      <c r="H33" s="117"/>
      <c r="I33" s="114"/>
      <c r="J33" s="117"/>
      <c r="K33" s="114"/>
      <c r="L33" s="117"/>
      <c r="M33" s="114"/>
      <c r="N33" s="117"/>
    </row>
    <row r="34" spans="2:14" s="1" customFormat="1" ht="12" customHeight="1">
      <c r="B34" s="114"/>
      <c r="C34" s="114"/>
      <c r="D34" s="117"/>
      <c r="E34" s="88"/>
      <c r="F34" s="114"/>
      <c r="G34" s="114"/>
      <c r="H34" s="117"/>
      <c r="I34" s="114"/>
      <c r="J34" s="117"/>
      <c r="K34" s="114"/>
      <c r="L34" s="117"/>
      <c r="M34" s="114"/>
      <c r="N34" s="117"/>
    </row>
    <row r="35" spans="2:14" s="1" customFormat="1" ht="12" customHeight="1">
      <c r="B35" s="114"/>
      <c r="C35" s="114"/>
      <c r="D35" s="117"/>
      <c r="E35" s="117"/>
      <c r="F35" s="114"/>
      <c r="G35" s="114"/>
      <c r="H35" s="117"/>
      <c r="I35" s="114"/>
      <c r="J35" s="117"/>
      <c r="K35" s="114"/>
      <c r="L35" s="117"/>
      <c r="M35" s="114"/>
      <c r="N35" s="117"/>
    </row>
    <row r="36" spans="2:14" s="1" customFormat="1" ht="12" customHeight="1">
      <c r="B36" s="114"/>
      <c r="C36" s="114"/>
      <c r="D36" s="117"/>
      <c r="E36" s="117"/>
      <c r="F36" s="114"/>
      <c r="G36" s="114"/>
      <c r="H36" s="117"/>
      <c r="I36" s="114"/>
      <c r="J36" s="117"/>
      <c r="K36" s="114"/>
      <c r="L36" s="117"/>
      <c r="M36" s="114"/>
      <c r="N36" s="117"/>
    </row>
    <row r="37" spans="2:14" s="1" customFormat="1" ht="12" customHeight="1">
      <c r="B37" s="114"/>
      <c r="C37" s="114"/>
      <c r="D37" s="117"/>
      <c r="E37" s="117"/>
      <c r="F37" s="114"/>
      <c r="G37" s="114"/>
      <c r="H37" s="117"/>
      <c r="I37" s="114"/>
      <c r="J37" s="117"/>
      <c r="K37" s="114"/>
      <c r="L37" s="117"/>
      <c r="M37" s="114"/>
      <c r="N37" s="117"/>
    </row>
    <row r="38" spans="2:14" s="1" customFormat="1" ht="12" customHeight="1">
      <c r="B38" s="114"/>
      <c r="C38" s="114"/>
      <c r="D38" s="117"/>
      <c r="E38" s="117"/>
      <c r="F38" s="114"/>
      <c r="G38" s="114"/>
      <c r="H38" s="117"/>
      <c r="I38" s="114"/>
      <c r="J38" s="117"/>
      <c r="K38" s="114"/>
      <c r="L38" s="117"/>
      <c r="M38" s="114"/>
      <c r="N38" s="117"/>
    </row>
    <row r="39" spans="2:14" s="1" customFormat="1" ht="12" customHeight="1">
      <c r="B39" s="114"/>
      <c r="C39" s="114"/>
      <c r="D39" s="117"/>
      <c r="E39" s="117"/>
      <c r="F39" s="114"/>
      <c r="G39" s="114"/>
      <c r="H39" s="117"/>
      <c r="I39" s="114"/>
      <c r="J39" s="117"/>
      <c r="K39" s="114"/>
      <c r="L39" s="117"/>
      <c r="M39" s="114"/>
      <c r="N39" s="117"/>
    </row>
    <row r="40" spans="2:14" s="1" customFormat="1" ht="12" customHeight="1">
      <c r="B40" s="114"/>
      <c r="C40" s="114"/>
      <c r="D40" s="117"/>
      <c r="E40" s="117"/>
      <c r="F40" s="114"/>
      <c r="G40" s="114"/>
      <c r="H40" s="117"/>
      <c r="I40" s="114"/>
      <c r="J40" s="117"/>
      <c r="K40" s="114"/>
      <c r="L40" s="117"/>
      <c r="M40" s="114"/>
      <c r="N40" s="117"/>
    </row>
    <row r="41" spans="2:14" s="1" customFormat="1" ht="12" customHeight="1">
      <c r="B41" s="114"/>
      <c r="C41" s="114"/>
      <c r="D41" s="117"/>
      <c r="E41" s="117"/>
      <c r="F41" s="114"/>
      <c r="G41" s="114"/>
      <c r="H41" s="117"/>
      <c r="I41" s="114"/>
      <c r="J41" s="117"/>
      <c r="K41" s="114"/>
      <c r="L41" s="117"/>
      <c r="M41" s="114"/>
      <c r="N41" s="117"/>
    </row>
    <row r="42" spans="2:14" s="1" customFormat="1" ht="12" customHeight="1">
      <c r="B42" s="114"/>
      <c r="C42" s="114"/>
      <c r="D42" s="117"/>
      <c r="E42" s="117"/>
      <c r="F42" s="114"/>
      <c r="G42" s="114"/>
      <c r="H42" s="117"/>
      <c r="I42" s="114"/>
      <c r="J42" s="117"/>
      <c r="K42" s="114"/>
      <c r="L42" s="117"/>
      <c r="M42" s="114"/>
      <c r="N42" s="117"/>
    </row>
    <row r="43" spans="2:14" s="1" customFormat="1" ht="12" customHeight="1">
      <c r="B43" s="114"/>
      <c r="C43" s="114"/>
      <c r="D43" s="117"/>
      <c r="E43" s="117"/>
      <c r="F43" s="114"/>
      <c r="G43" s="114"/>
      <c r="H43" s="117"/>
      <c r="I43" s="114"/>
      <c r="J43" s="117"/>
      <c r="K43" s="114"/>
      <c r="L43" s="117"/>
      <c r="M43" s="114"/>
      <c r="N43" s="117"/>
    </row>
    <row r="44" spans="2:14" s="1" customFormat="1" ht="12" customHeight="1">
      <c r="B44" s="114"/>
      <c r="C44" s="114"/>
      <c r="D44" s="117"/>
      <c r="E44" s="117"/>
      <c r="F44" s="114"/>
      <c r="G44" s="114"/>
      <c r="H44" s="117"/>
      <c r="I44" s="114"/>
      <c r="J44" s="117"/>
      <c r="K44" s="114"/>
      <c r="L44" s="117"/>
      <c r="M44" s="114"/>
      <c r="N44" s="117"/>
    </row>
    <row r="45" spans="2:14" s="1" customFormat="1" ht="12" customHeight="1">
      <c r="B45" s="114"/>
      <c r="C45" s="114"/>
      <c r="D45" s="117"/>
      <c r="E45" s="117"/>
      <c r="F45" s="114"/>
      <c r="G45" s="114"/>
      <c r="H45" s="117"/>
      <c r="I45" s="114"/>
      <c r="J45" s="117"/>
      <c r="K45" s="114"/>
      <c r="L45" s="117"/>
      <c r="M45" s="114"/>
      <c r="N45" s="117"/>
    </row>
    <row r="46" spans="2:14" s="1" customFormat="1" ht="12" customHeight="1">
      <c r="B46" s="114"/>
      <c r="C46" s="114"/>
      <c r="D46" s="117"/>
      <c r="E46" s="117"/>
      <c r="F46" s="114"/>
      <c r="G46" s="114"/>
      <c r="H46" s="117"/>
      <c r="I46" s="114"/>
      <c r="J46" s="117"/>
      <c r="K46" s="114"/>
      <c r="L46" s="117"/>
      <c r="M46" s="114"/>
      <c r="N46" s="117"/>
    </row>
    <row r="47" spans="2:14" s="1" customFormat="1" ht="12" customHeight="1">
      <c r="B47" s="114"/>
      <c r="C47" s="114"/>
      <c r="D47" s="117"/>
      <c r="E47" s="117"/>
      <c r="F47" s="114"/>
      <c r="G47" s="114"/>
      <c r="H47" s="117"/>
      <c r="I47" s="114"/>
      <c r="J47" s="117"/>
      <c r="K47" s="114"/>
      <c r="L47" s="117"/>
      <c r="M47" s="114"/>
      <c r="N47" s="117"/>
    </row>
    <row r="48" spans="2:14" s="1" customFormat="1" ht="12" customHeight="1">
      <c r="B48" s="114"/>
      <c r="C48" s="114"/>
      <c r="D48" s="117"/>
      <c r="E48" s="117"/>
      <c r="F48" s="114"/>
      <c r="G48" s="114"/>
      <c r="H48" s="117"/>
      <c r="I48" s="114"/>
      <c r="J48" s="117"/>
      <c r="K48" s="114"/>
      <c r="L48" s="117"/>
      <c r="M48" s="114"/>
      <c r="N48" s="117"/>
    </row>
    <row r="49" spans="2:14" s="1" customFormat="1" ht="12" customHeight="1">
      <c r="B49" s="114"/>
      <c r="C49" s="114"/>
      <c r="D49" s="117"/>
      <c r="E49" s="117"/>
      <c r="F49" s="114"/>
      <c r="G49" s="114"/>
      <c r="H49" s="117"/>
      <c r="I49" s="114"/>
      <c r="J49" s="117"/>
      <c r="K49" s="114"/>
      <c r="L49" s="117"/>
      <c r="M49" s="114"/>
      <c r="N49" s="117"/>
    </row>
    <row r="50" spans="2:14" s="1" customFormat="1" ht="12" customHeight="1">
      <c r="B50" s="114"/>
      <c r="C50" s="114"/>
      <c r="D50" s="117"/>
      <c r="E50" s="117"/>
      <c r="F50" s="114"/>
      <c r="G50" s="114"/>
      <c r="H50" s="117"/>
      <c r="I50" s="114"/>
      <c r="J50" s="117"/>
      <c r="K50" s="114"/>
      <c r="L50" s="117"/>
      <c r="M50" s="114"/>
      <c r="N50" s="117"/>
    </row>
    <row r="51" spans="2:14" s="1" customFormat="1" ht="12" customHeight="1">
      <c r="B51" s="114"/>
      <c r="C51" s="114"/>
      <c r="D51" s="117"/>
      <c r="E51" s="117"/>
      <c r="F51" s="114"/>
      <c r="G51" s="114"/>
      <c r="H51" s="117"/>
      <c r="I51" s="114"/>
      <c r="J51" s="117"/>
      <c r="K51" s="114"/>
      <c r="L51" s="117"/>
      <c r="M51" s="114"/>
      <c r="N51" s="117"/>
    </row>
    <row r="52" spans="2:14" s="1" customFormat="1" ht="12" customHeight="1">
      <c r="B52" s="114"/>
      <c r="C52" s="114"/>
      <c r="D52" s="117"/>
      <c r="E52" s="117"/>
      <c r="F52" s="114"/>
      <c r="G52" s="114"/>
      <c r="H52" s="117"/>
      <c r="I52" s="114"/>
      <c r="J52" s="117"/>
      <c r="K52" s="114"/>
      <c r="L52" s="117"/>
      <c r="M52" s="114"/>
      <c r="N52" s="117"/>
    </row>
    <row r="53" spans="2:14" s="1" customFormat="1" ht="12" customHeight="1">
      <c r="B53" s="114"/>
      <c r="C53" s="114"/>
      <c r="D53" s="117"/>
      <c r="E53" s="117"/>
      <c r="F53" s="114"/>
      <c r="G53" s="114"/>
      <c r="H53" s="117"/>
      <c r="I53" s="114"/>
      <c r="J53" s="117"/>
      <c r="K53" s="114"/>
      <c r="L53" s="117"/>
      <c r="M53" s="114"/>
      <c r="N53" s="117"/>
    </row>
    <row r="54" spans="2:14" s="1" customFormat="1" ht="12" customHeight="1">
      <c r="B54" s="114"/>
      <c r="C54" s="114"/>
      <c r="D54" s="117"/>
      <c r="E54" s="117"/>
      <c r="F54" s="114"/>
      <c r="G54" s="114"/>
      <c r="H54" s="117"/>
      <c r="I54" s="114"/>
      <c r="J54" s="117"/>
      <c r="K54" s="114"/>
      <c r="L54" s="117"/>
      <c r="M54" s="114"/>
      <c r="N54" s="117"/>
    </row>
    <row r="55" spans="2:14" s="1" customFormat="1" ht="12" customHeight="1">
      <c r="B55" s="114"/>
      <c r="C55" s="114"/>
      <c r="D55" s="117"/>
      <c r="E55" s="117"/>
      <c r="F55" s="114"/>
      <c r="G55" s="114"/>
      <c r="H55" s="117"/>
      <c r="I55" s="114"/>
      <c r="J55" s="117"/>
      <c r="K55" s="114"/>
      <c r="L55" s="117"/>
      <c r="M55" s="114"/>
      <c r="N55" s="117"/>
    </row>
    <row r="56" spans="2:14" s="1" customFormat="1" ht="12" customHeight="1">
      <c r="B56" s="114"/>
      <c r="C56" s="114"/>
      <c r="D56" s="117"/>
      <c r="E56" s="117"/>
      <c r="F56" s="114"/>
      <c r="G56" s="114"/>
      <c r="H56" s="117"/>
      <c r="I56" s="114"/>
      <c r="J56" s="117"/>
      <c r="K56" s="114"/>
      <c r="L56" s="117"/>
      <c r="M56" s="114"/>
      <c r="N56" s="117"/>
    </row>
    <row r="57" spans="2:14" s="1" customFormat="1" ht="12" customHeight="1">
      <c r="B57" s="114"/>
      <c r="C57" s="114"/>
      <c r="D57" s="117"/>
      <c r="E57" s="117"/>
      <c r="F57" s="114"/>
      <c r="G57" s="114"/>
      <c r="H57" s="117"/>
      <c r="I57" s="114"/>
      <c r="J57" s="117"/>
      <c r="K57" s="114"/>
      <c r="L57" s="117"/>
      <c r="M57" s="114"/>
      <c r="N57" s="117"/>
    </row>
    <row r="58" spans="2:14" s="1" customFormat="1" ht="12" customHeight="1">
      <c r="B58" s="114"/>
      <c r="C58" s="114"/>
      <c r="D58" s="117"/>
      <c r="E58" s="117"/>
      <c r="F58" s="114"/>
      <c r="G58" s="114"/>
      <c r="H58" s="117"/>
      <c r="I58" s="114"/>
      <c r="J58" s="117"/>
      <c r="K58" s="114"/>
      <c r="L58" s="117"/>
      <c r="M58" s="114"/>
      <c r="N58" s="117"/>
    </row>
    <row r="59" spans="2:14" s="1" customFormat="1" ht="12" customHeight="1">
      <c r="B59" s="114"/>
      <c r="C59" s="114"/>
      <c r="D59" s="117"/>
      <c r="E59" s="117"/>
      <c r="F59" s="114"/>
      <c r="G59" s="114"/>
      <c r="H59" s="117"/>
      <c r="I59" s="114"/>
      <c r="J59" s="117"/>
      <c r="K59" s="114"/>
      <c r="L59" s="117"/>
      <c r="M59" s="114"/>
      <c r="N59" s="117"/>
    </row>
    <row r="60" spans="2:14" s="1" customFormat="1" ht="12" customHeight="1">
      <c r="B60" s="114"/>
      <c r="C60" s="114"/>
      <c r="D60" s="117"/>
      <c r="E60" s="117"/>
      <c r="F60" s="114"/>
      <c r="G60" s="114"/>
      <c r="H60" s="117"/>
      <c r="I60" s="114"/>
      <c r="J60" s="117"/>
      <c r="K60" s="114"/>
      <c r="L60" s="117"/>
      <c r="M60" s="114"/>
      <c r="N60" s="117"/>
    </row>
    <row r="61" spans="2:14" s="1" customFormat="1" ht="12" customHeight="1">
      <c r="B61" s="114"/>
      <c r="C61" s="114"/>
      <c r="D61" s="117"/>
      <c r="E61" s="117"/>
      <c r="F61" s="114"/>
      <c r="G61" s="114"/>
      <c r="H61" s="117"/>
      <c r="I61" s="114"/>
      <c r="J61" s="117"/>
      <c r="K61" s="114"/>
      <c r="L61" s="117"/>
      <c r="M61" s="114"/>
      <c r="N61" s="117"/>
    </row>
    <row r="62" spans="2:14" s="1" customFormat="1" ht="12" customHeight="1">
      <c r="B62" s="114"/>
      <c r="C62" s="114"/>
      <c r="D62" s="117"/>
      <c r="E62" s="117"/>
      <c r="F62" s="114"/>
      <c r="G62" s="114"/>
      <c r="H62" s="117"/>
      <c r="I62" s="114"/>
      <c r="J62" s="117"/>
      <c r="K62" s="114"/>
      <c r="L62" s="117"/>
      <c r="M62" s="114"/>
      <c r="N62" s="117"/>
    </row>
    <row r="63" spans="2:14" s="1" customFormat="1" ht="10.199999999999999">
      <c r="B63" s="114"/>
      <c r="C63" s="114"/>
      <c r="D63" s="117"/>
      <c r="E63" s="117"/>
      <c r="F63" s="114"/>
      <c r="G63" s="114"/>
      <c r="H63" s="117"/>
      <c r="I63" s="114"/>
      <c r="J63" s="117"/>
      <c r="K63" s="114"/>
      <c r="L63" s="117"/>
      <c r="M63" s="114"/>
      <c r="N63" s="117"/>
    </row>
    <row r="64" spans="2:14" s="1" customFormat="1" ht="10.199999999999999">
      <c r="B64" s="114"/>
      <c r="C64" s="114"/>
      <c r="D64" s="117"/>
      <c r="E64" s="117"/>
      <c r="F64" s="114"/>
      <c r="G64" s="114"/>
      <c r="H64" s="117"/>
      <c r="I64" s="114"/>
      <c r="J64" s="117"/>
      <c r="K64" s="114"/>
      <c r="L64" s="117"/>
      <c r="M64" s="114"/>
      <c r="N64" s="117"/>
    </row>
    <row r="65" spans="2:14" s="1" customFormat="1" ht="10.199999999999999">
      <c r="B65" s="114"/>
      <c r="C65" s="114"/>
      <c r="D65" s="117"/>
      <c r="E65" s="117"/>
      <c r="F65" s="114"/>
      <c r="G65" s="114"/>
      <c r="H65" s="117"/>
      <c r="I65" s="114"/>
      <c r="J65" s="117"/>
      <c r="K65" s="114"/>
      <c r="L65" s="117"/>
      <c r="M65" s="114"/>
      <c r="N65" s="117"/>
    </row>
    <row r="66" spans="2:14" s="1" customFormat="1" ht="10.199999999999999">
      <c r="B66" s="114"/>
      <c r="C66" s="114"/>
      <c r="D66" s="117"/>
      <c r="E66" s="117"/>
      <c r="F66" s="114"/>
      <c r="G66" s="114"/>
      <c r="H66" s="117"/>
      <c r="I66" s="114"/>
      <c r="J66" s="117"/>
      <c r="K66" s="114"/>
      <c r="L66" s="117"/>
      <c r="M66" s="114"/>
      <c r="N66" s="117"/>
    </row>
    <row r="67" spans="2:14" s="1" customFormat="1" ht="10.199999999999999">
      <c r="B67" s="114"/>
      <c r="C67" s="114"/>
      <c r="D67" s="117"/>
      <c r="E67" s="117"/>
      <c r="F67" s="114"/>
      <c r="G67" s="114"/>
      <c r="H67" s="117"/>
      <c r="I67" s="114"/>
      <c r="J67" s="117"/>
      <c r="K67" s="114"/>
      <c r="L67" s="117"/>
      <c r="M67" s="114"/>
      <c r="N67" s="117"/>
    </row>
    <row r="68" spans="2:14" s="1" customFormat="1" ht="10.199999999999999">
      <c r="B68" s="114"/>
      <c r="C68" s="114"/>
      <c r="D68" s="117"/>
      <c r="E68" s="117"/>
      <c r="F68" s="114"/>
      <c r="G68" s="114"/>
      <c r="H68" s="117"/>
      <c r="I68" s="114"/>
      <c r="J68" s="117"/>
      <c r="K68" s="114"/>
      <c r="L68" s="117"/>
      <c r="M68" s="114"/>
      <c r="N68" s="117"/>
    </row>
    <row r="69" spans="2:14" s="1" customFormat="1" ht="10.199999999999999">
      <c r="B69" s="114"/>
      <c r="C69" s="114"/>
      <c r="D69" s="117"/>
      <c r="E69" s="117"/>
      <c r="F69" s="114"/>
      <c r="G69" s="114"/>
      <c r="H69" s="117"/>
      <c r="I69" s="114"/>
      <c r="J69" s="117"/>
      <c r="K69" s="114"/>
      <c r="L69" s="117"/>
      <c r="M69" s="114"/>
      <c r="N69" s="117"/>
    </row>
    <row r="70" spans="2:14" s="1" customFormat="1" ht="10.199999999999999">
      <c r="B70" s="114"/>
      <c r="C70" s="114"/>
      <c r="D70" s="117"/>
      <c r="E70" s="117"/>
      <c r="F70" s="114"/>
      <c r="G70" s="114"/>
      <c r="H70" s="117"/>
      <c r="I70" s="114"/>
      <c r="J70" s="117"/>
      <c r="K70" s="114"/>
      <c r="L70" s="117"/>
      <c r="M70" s="114"/>
      <c r="N70" s="117"/>
    </row>
    <row r="71" spans="2:14" s="1" customFormat="1" ht="10.199999999999999">
      <c r="B71" s="114"/>
      <c r="C71" s="114"/>
      <c r="D71" s="117"/>
      <c r="E71" s="117"/>
      <c r="F71" s="114"/>
      <c r="G71" s="114"/>
      <c r="H71" s="117"/>
      <c r="I71" s="114"/>
      <c r="J71" s="117"/>
      <c r="K71" s="114"/>
      <c r="L71" s="117"/>
      <c r="M71" s="114"/>
      <c r="N71" s="117"/>
    </row>
    <row r="72" spans="2:14" s="1" customFormat="1" ht="10.199999999999999">
      <c r="B72" s="114"/>
      <c r="C72" s="114"/>
      <c r="D72" s="117"/>
      <c r="E72" s="117"/>
      <c r="F72" s="114"/>
      <c r="G72" s="114"/>
      <c r="H72" s="117"/>
      <c r="I72" s="114"/>
      <c r="J72" s="117"/>
      <c r="K72" s="114"/>
      <c r="L72" s="117"/>
      <c r="M72" s="114"/>
      <c r="N72" s="117"/>
    </row>
    <row r="73" spans="2:14" s="1" customFormat="1" ht="10.199999999999999">
      <c r="B73" s="114"/>
      <c r="C73" s="114"/>
      <c r="D73" s="117"/>
      <c r="E73" s="117"/>
      <c r="F73" s="114"/>
      <c r="G73" s="114"/>
      <c r="H73" s="117"/>
      <c r="I73" s="114"/>
      <c r="J73" s="117"/>
      <c r="K73" s="114"/>
      <c r="L73" s="117"/>
      <c r="M73" s="114"/>
      <c r="N73" s="117"/>
    </row>
    <row r="74" spans="2:14" s="1" customFormat="1" ht="10.199999999999999">
      <c r="B74" s="114"/>
      <c r="C74" s="114"/>
      <c r="D74" s="117"/>
      <c r="E74" s="117"/>
      <c r="F74" s="114"/>
      <c r="G74" s="114"/>
      <c r="H74" s="117"/>
      <c r="I74" s="114"/>
      <c r="J74" s="117"/>
      <c r="K74" s="114"/>
      <c r="L74" s="117"/>
      <c r="M74" s="114"/>
      <c r="N74" s="117"/>
    </row>
    <row r="75" spans="2:14" s="1" customFormat="1" ht="10.199999999999999">
      <c r="B75" s="114"/>
      <c r="C75" s="114"/>
      <c r="D75" s="117"/>
      <c r="E75" s="117"/>
      <c r="F75" s="114"/>
      <c r="G75" s="114"/>
      <c r="H75" s="117"/>
      <c r="I75" s="114"/>
      <c r="J75" s="117"/>
      <c r="K75" s="114"/>
      <c r="L75" s="117"/>
      <c r="M75" s="114"/>
      <c r="N75" s="117"/>
    </row>
    <row r="76" spans="2:14" s="1" customFormat="1" ht="10.199999999999999">
      <c r="B76" s="114"/>
      <c r="C76" s="114"/>
      <c r="D76" s="117"/>
      <c r="E76" s="117"/>
      <c r="F76" s="114"/>
      <c r="G76" s="114"/>
      <c r="H76" s="117"/>
      <c r="I76" s="114"/>
      <c r="J76" s="117"/>
      <c r="K76" s="114"/>
      <c r="L76" s="117"/>
      <c r="M76" s="114"/>
      <c r="N76" s="117"/>
    </row>
    <row r="77" spans="2:14" s="1" customFormat="1" ht="10.199999999999999">
      <c r="B77" s="114"/>
      <c r="C77" s="114"/>
      <c r="D77" s="117"/>
      <c r="E77" s="117"/>
      <c r="F77" s="114"/>
      <c r="G77" s="114"/>
      <c r="H77" s="117"/>
      <c r="I77" s="114"/>
      <c r="J77" s="117"/>
      <c r="K77" s="114"/>
      <c r="L77" s="117"/>
      <c r="M77" s="114"/>
      <c r="N77" s="117"/>
    </row>
    <row r="78" spans="2:14" s="1" customFormat="1" ht="10.199999999999999">
      <c r="B78" s="114"/>
      <c r="C78" s="114"/>
      <c r="D78" s="117"/>
      <c r="E78" s="117"/>
      <c r="F78" s="114"/>
      <c r="G78" s="114"/>
      <c r="H78" s="117"/>
      <c r="I78" s="114"/>
      <c r="J78" s="117"/>
      <c r="K78" s="114"/>
      <c r="L78" s="117"/>
      <c r="M78" s="114"/>
      <c r="N78" s="117"/>
    </row>
    <row r="79" spans="2:14" s="1" customFormat="1" ht="10.199999999999999">
      <c r="B79" s="114"/>
      <c r="C79" s="114"/>
      <c r="D79" s="117"/>
      <c r="E79" s="117"/>
      <c r="F79" s="114"/>
      <c r="G79" s="114"/>
      <c r="H79" s="117"/>
      <c r="I79" s="114"/>
      <c r="J79" s="117"/>
      <c r="K79" s="114"/>
      <c r="L79" s="117"/>
      <c r="M79" s="114"/>
      <c r="N79" s="117"/>
    </row>
    <row r="80" spans="2:14" s="1" customFormat="1" ht="10.199999999999999">
      <c r="B80" s="114"/>
      <c r="C80" s="114"/>
      <c r="D80" s="117"/>
      <c r="E80" s="117"/>
      <c r="F80" s="114"/>
      <c r="G80" s="114"/>
      <c r="H80" s="117"/>
      <c r="I80" s="114"/>
      <c r="J80" s="117"/>
      <c r="K80" s="114"/>
      <c r="L80" s="117"/>
      <c r="M80" s="114"/>
      <c r="N80" s="117"/>
    </row>
    <row r="81" spans="2:14" s="1" customFormat="1" ht="10.199999999999999">
      <c r="B81" s="114"/>
      <c r="C81" s="114"/>
      <c r="D81" s="117"/>
      <c r="E81" s="117"/>
      <c r="F81" s="114"/>
      <c r="G81" s="114"/>
      <c r="H81" s="117"/>
      <c r="I81" s="114"/>
      <c r="J81" s="117"/>
      <c r="K81" s="114"/>
      <c r="L81" s="117"/>
      <c r="M81" s="114"/>
      <c r="N81" s="117"/>
    </row>
    <row r="82" spans="2:14" s="1" customFormat="1" ht="10.199999999999999">
      <c r="B82" s="114"/>
      <c r="C82" s="114"/>
      <c r="D82" s="117"/>
      <c r="E82" s="117"/>
      <c r="F82" s="114"/>
      <c r="G82" s="114"/>
      <c r="H82" s="117"/>
      <c r="I82" s="114"/>
      <c r="J82" s="117"/>
      <c r="K82" s="114"/>
      <c r="L82" s="117"/>
      <c r="M82" s="114"/>
      <c r="N82" s="117"/>
    </row>
    <row r="83" spans="2:14" s="1" customFormat="1" ht="10.199999999999999">
      <c r="B83" s="114"/>
      <c r="C83" s="114"/>
      <c r="D83" s="117"/>
      <c r="E83" s="117"/>
      <c r="F83" s="114"/>
      <c r="G83" s="114"/>
      <c r="H83" s="117"/>
      <c r="I83" s="114"/>
      <c r="J83" s="117"/>
      <c r="K83" s="114"/>
      <c r="L83" s="117"/>
      <c r="M83" s="114"/>
      <c r="N83" s="117"/>
    </row>
    <row r="84" spans="2:14" s="1" customFormat="1" ht="10.199999999999999">
      <c r="B84" s="114"/>
      <c r="C84" s="114"/>
      <c r="D84" s="117"/>
      <c r="E84" s="117"/>
      <c r="F84" s="114"/>
      <c r="G84" s="114"/>
      <c r="H84" s="117"/>
      <c r="I84" s="114"/>
      <c r="J84" s="117"/>
      <c r="K84" s="114"/>
      <c r="L84" s="117"/>
      <c r="M84" s="114"/>
      <c r="N84" s="117"/>
    </row>
    <row r="85" spans="2:14" s="1" customFormat="1" ht="10.199999999999999">
      <c r="B85" s="114"/>
      <c r="C85" s="114"/>
      <c r="D85" s="117"/>
      <c r="E85" s="117"/>
      <c r="F85" s="114"/>
      <c r="G85" s="114"/>
      <c r="H85" s="117"/>
      <c r="I85" s="114"/>
      <c r="J85" s="117"/>
      <c r="K85" s="114"/>
      <c r="L85" s="117"/>
      <c r="M85" s="114"/>
      <c r="N85" s="117"/>
    </row>
    <row r="86" spans="2:14" s="1" customFormat="1" ht="10.199999999999999">
      <c r="B86" s="114"/>
      <c r="C86" s="114"/>
      <c r="D86" s="117"/>
      <c r="E86" s="117"/>
      <c r="F86" s="114"/>
      <c r="G86" s="114"/>
      <c r="H86" s="117"/>
      <c r="I86" s="114"/>
      <c r="J86" s="117"/>
      <c r="K86" s="114"/>
      <c r="L86" s="117"/>
      <c r="M86" s="114"/>
      <c r="N86" s="117"/>
    </row>
    <row r="87" spans="2:14" s="1" customFormat="1" ht="10.199999999999999">
      <c r="B87" s="114"/>
      <c r="C87" s="114"/>
      <c r="D87" s="117"/>
      <c r="E87" s="117"/>
      <c r="F87" s="114"/>
      <c r="G87" s="114"/>
      <c r="H87" s="117"/>
      <c r="I87" s="114"/>
      <c r="J87" s="117"/>
      <c r="K87" s="114"/>
      <c r="L87" s="117"/>
      <c r="M87" s="114"/>
      <c r="N87" s="117"/>
    </row>
    <row r="88" spans="2:14" s="1" customFormat="1" ht="10.199999999999999">
      <c r="B88" s="114"/>
      <c r="C88" s="114"/>
      <c r="D88" s="117"/>
      <c r="E88" s="117"/>
      <c r="F88" s="114"/>
      <c r="G88" s="114"/>
      <c r="H88" s="117"/>
      <c r="I88" s="114"/>
      <c r="J88" s="117"/>
      <c r="K88" s="114"/>
      <c r="L88" s="117"/>
      <c r="M88" s="114"/>
      <c r="N88" s="117"/>
    </row>
    <row r="89" spans="2:14" s="1" customFormat="1" ht="10.199999999999999">
      <c r="B89" s="114"/>
      <c r="C89" s="114"/>
      <c r="D89" s="117"/>
      <c r="E89" s="117"/>
      <c r="F89" s="114"/>
      <c r="G89" s="114"/>
      <c r="H89" s="117"/>
      <c r="I89" s="114"/>
      <c r="J89" s="117"/>
      <c r="K89" s="114"/>
      <c r="L89" s="117"/>
      <c r="M89" s="114"/>
      <c r="N89" s="117"/>
    </row>
    <row r="90" spans="2:14" s="1" customFormat="1" ht="10.199999999999999">
      <c r="B90" s="114"/>
      <c r="C90" s="114"/>
      <c r="D90" s="117"/>
      <c r="E90" s="117"/>
      <c r="F90" s="114"/>
      <c r="G90" s="114"/>
      <c r="H90" s="117"/>
      <c r="I90" s="114"/>
      <c r="J90" s="117"/>
      <c r="K90" s="114"/>
      <c r="L90" s="117"/>
      <c r="M90" s="114"/>
      <c r="N90" s="117"/>
    </row>
    <row r="91" spans="2:14" s="1" customFormat="1" ht="10.199999999999999">
      <c r="B91" s="114"/>
      <c r="C91" s="114"/>
      <c r="D91" s="117"/>
      <c r="E91" s="117"/>
      <c r="F91" s="114"/>
      <c r="G91" s="114"/>
      <c r="H91" s="117"/>
      <c r="I91" s="114"/>
      <c r="J91" s="117"/>
      <c r="K91" s="114"/>
      <c r="L91" s="117"/>
      <c r="M91" s="114"/>
      <c r="N91" s="117"/>
    </row>
    <row r="92" spans="2:14" s="1" customFormat="1" ht="10.199999999999999">
      <c r="B92" s="114"/>
      <c r="C92" s="114"/>
      <c r="D92" s="117"/>
      <c r="E92" s="117"/>
      <c r="F92" s="114"/>
      <c r="G92" s="114"/>
      <c r="H92" s="117"/>
      <c r="I92" s="114"/>
      <c r="J92" s="117"/>
      <c r="K92" s="114"/>
      <c r="L92" s="117"/>
      <c r="M92" s="114"/>
      <c r="N92" s="117"/>
    </row>
    <row r="93" spans="2:14" s="1" customFormat="1" ht="10.199999999999999">
      <c r="B93" s="114"/>
      <c r="C93" s="114"/>
      <c r="D93" s="117"/>
      <c r="E93" s="117"/>
      <c r="F93" s="114"/>
      <c r="G93" s="114"/>
      <c r="H93" s="117"/>
      <c r="I93" s="114"/>
      <c r="J93" s="117"/>
      <c r="K93" s="114"/>
      <c r="L93" s="117"/>
      <c r="M93" s="114"/>
      <c r="N93" s="117"/>
    </row>
    <row r="94" spans="2:14" s="1" customFormat="1" ht="10.199999999999999">
      <c r="B94" s="114"/>
      <c r="C94" s="114"/>
      <c r="D94" s="117"/>
      <c r="E94" s="117"/>
      <c r="F94" s="114"/>
      <c r="G94" s="114"/>
      <c r="H94" s="117"/>
      <c r="I94" s="114"/>
      <c r="J94" s="117"/>
      <c r="K94" s="114"/>
      <c r="L94" s="117"/>
      <c r="M94" s="114"/>
      <c r="N94" s="117"/>
    </row>
    <row r="95" spans="2:14" s="1" customFormat="1" ht="10.199999999999999">
      <c r="B95" s="114"/>
      <c r="C95" s="114"/>
      <c r="D95" s="117"/>
      <c r="E95" s="117"/>
      <c r="F95" s="114"/>
      <c r="G95" s="114"/>
      <c r="H95" s="117"/>
      <c r="I95" s="114"/>
      <c r="J95" s="117"/>
      <c r="K95" s="114"/>
      <c r="L95" s="117"/>
      <c r="M95" s="114"/>
      <c r="N95" s="117"/>
    </row>
    <row r="96" spans="2:14" s="1" customFormat="1" ht="10.199999999999999">
      <c r="B96" s="114"/>
      <c r="C96" s="114"/>
      <c r="D96" s="117"/>
      <c r="E96" s="117"/>
      <c r="F96" s="114"/>
      <c r="G96" s="114"/>
      <c r="H96" s="117"/>
      <c r="I96" s="114"/>
      <c r="J96" s="117"/>
      <c r="K96" s="114"/>
      <c r="L96" s="117"/>
      <c r="M96" s="114"/>
      <c r="N96" s="117"/>
    </row>
    <row r="97" spans="2:14" s="1" customFormat="1" ht="10.199999999999999">
      <c r="B97" s="114"/>
      <c r="C97" s="114"/>
      <c r="D97" s="117"/>
      <c r="E97" s="117"/>
      <c r="F97" s="114"/>
      <c r="G97" s="114"/>
      <c r="H97" s="117"/>
      <c r="I97" s="114"/>
      <c r="J97" s="117"/>
      <c r="K97" s="114"/>
      <c r="L97" s="117"/>
      <c r="M97" s="114"/>
      <c r="N97" s="117"/>
    </row>
    <row r="98" spans="2:14" s="1" customFormat="1" ht="10.199999999999999">
      <c r="B98" s="114"/>
      <c r="C98" s="114"/>
      <c r="D98" s="117"/>
      <c r="E98" s="117"/>
      <c r="F98" s="114"/>
      <c r="G98" s="114"/>
      <c r="H98" s="117"/>
      <c r="I98" s="114"/>
      <c r="J98" s="117"/>
      <c r="K98" s="114"/>
      <c r="L98" s="117"/>
      <c r="M98" s="114"/>
      <c r="N98" s="117"/>
    </row>
    <row r="99" spans="2:14" s="1" customFormat="1" ht="10.199999999999999">
      <c r="B99" s="114"/>
      <c r="C99" s="114"/>
      <c r="D99" s="117"/>
      <c r="E99" s="117"/>
      <c r="F99" s="114"/>
      <c r="G99" s="114"/>
      <c r="H99" s="117"/>
      <c r="I99" s="114"/>
      <c r="J99" s="117"/>
      <c r="K99" s="114"/>
      <c r="L99" s="117"/>
      <c r="M99" s="114"/>
      <c r="N99" s="117"/>
    </row>
    <row r="100" spans="2:14" s="1" customFormat="1" ht="10.199999999999999">
      <c r="B100" s="114"/>
      <c r="C100" s="114"/>
      <c r="D100" s="117"/>
      <c r="E100" s="117"/>
      <c r="F100" s="114"/>
      <c r="G100" s="114"/>
      <c r="H100" s="117"/>
      <c r="I100" s="114"/>
      <c r="J100" s="117"/>
      <c r="K100" s="114"/>
      <c r="L100" s="117"/>
      <c r="M100" s="114"/>
      <c r="N100" s="117"/>
    </row>
    <row r="101" spans="2:14" s="1" customFormat="1" ht="10.199999999999999">
      <c r="B101" s="114"/>
      <c r="C101" s="114"/>
      <c r="D101" s="117"/>
      <c r="E101" s="117"/>
      <c r="F101" s="114"/>
      <c r="G101" s="114"/>
      <c r="H101" s="117"/>
      <c r="I101" s="114"/>
      <c r="J101" s="117"/>
      <c r="K101" s="114"/>
      <c r="L101" s="117"/>
      <c r="M101" s="114"/>
      <c r="N101" s="117"/>
    </row>
    <row r="102" spans="2:14" s="1" customFormat="1" ht="10.199999999999999">
      <c r="B102" s="114"/>
      <c r="C102" s="114"/>
      <c r="D102" s="117"/>
      <c r="E102" s="117"/>
      <c r="F102" s="114"/>
      <c r="G102" s="114"/>
      <c r="H102" s="117"/>
      <c r="I102" s="114"/>
      <c r="J102" s="117"/>
      <c r="K102" s="114"/>
      <c r="L102" s="117"/>
      <c r="M102" s="114"/>
      <c r="N102" s="117"/>
    </row>
    <row r="103" spans="2:14" s="1" customFormat="1" ht="10.199999999999999">
      <c r="B103" s="114"/>
      <c r="C103" s="114"/>
      <c r="D103" s="117"/>
      <c r="E103" s="117"/>
      <c r="F103" s="114"/>
      <c r="G103" s="114"/>
      <c r="H103" s="117"/>
      <c r="I103" s="114"/>
      <c r="J103" s="117"/>
      <c r="K103" s="114"/>
      <c r="L103" s="117"/>
      <c r="M103" s="114"/>
      <c r="N103" s="117"/>
    </row>
    <row r="104" spans="2:14" s="1" customFormat="1" ht="10.199999999999999">
      <c r="B104" s="114"/>
      <c r="C104" s="114"/>
      <c r="D104" s="117"/>
      <c r="E104" s="117"/>
      <c r="F104" s="114"/>
      <c r="G104" s="114"/>
      <c r="H104" s="117"/>
      <c r="I104" s="114"/>
      <c r="J104" s="117"/>
      <c r="K104" s="114"/>
      <c r="L104" s="117"/>
      <c r="M104" s="114"/>
      <c r="N104" s="117"/>
    </row>
    <row r="105" spans="2:14" s="1" customFormat="1" ht="10.199999999999999">
      <c r="B105" s="114"/>
      <c r="C105" s="114"/>
      <c r="D105" s="117"/>
      <c r="E105" s="117"/>
      <c r="F105" s="114"/>
      <c r="G105" s="114"/>
      <c r="H105" s="117"/>
      <c r="I105" s="114"/>
      <c r="J105" s="117"/>
      <c r="K105" s="114"/>
      <c r="L105" s="117"/>
      <c r="M105" s="114"/>
      <c r="N105" s="117"/>
    </row>
    <row r="106" spans="2:14" s="1" customFormat="1" ht="10.199999999999999">
      <c r="B106" s="114"/>
      <c r="C106" s="114"/>
      <c r="D106" s="117"/>
      <c r="E106" s="117"/>
      <c r="F106" s="114"/>
      <c r="G106" s="114"/>
      <c r="H106" s="117"/>
      <c r="I106" s="114"/>
      <c r="J106" s="117"/>
      <c r="K106" s="114"/>
      <c r="L106" s="117"/>
      <c r="M106" s="114"/>
      <c r="N106" s="117"/>
    </row>
    <row r="107" spans="2:14" s="1" customFormat="1" ht="10.199999999999999">
      <c r="B107" s="114"/>
      <c r="C107" s="114"/>
      <c r="D107" s="117"/>
      <c r="E107" s="117"/>
      <c r="F107" s="114"/>
      <c r="G107" s="114"/>
      <c r="H107" s="117"/>
      <c r="I107" s="114"/>
      <c r="J107" s="117"/>
      <c r="K107" s="114"/>
      <c r="L107" s="117"/>
      <c r="M107" s="114"/>
      <c r="N107" s="117"/>
    </row>
    <row r="108" spans="2:14" s="1" customFormat="1" ht="10.199999999999999">
      <c r="B108" s="114"/>
      <c r="C108" s="114"/>
      <c r="D108" s="117"/>
      <c r="E108" s="117"/>
      <c r="F108" s="114"/>
      <c r="G108" s="114"/>
      <c r="H108" s="117"/>
      <c r="I108" s="114"/>
      <c r="J108" s="117"/>
      <c r="K108" s="114"/>
      <c r="L108" s="117"/>
      <c r="M108" s="114"/>
      <c r="N108" s="117"/>
    </row>
    <row r="109" spans="2:14" s="1" customFormat="1" ht="10.199999999999999">
      <c r="B109" s="114"/>
      <c r="C109" s="114"/>
      <c r="D109" s="117"/>
      <c r="E109" s="117"/>
      <c r="F109" s="114"/>
      <c r="G109" s="114"/>
      <c r="H109" s="117"/>
      <c r="I109" s="114"/>
      <c r="J109" s="117"/>
      <c r="K109" s="114"/>
      <c r="L109" s="117"/>
      <c r="M109" s="114"/>
      <c r="N109" s="117"/>
    </row>
    <row r="110" spans="2:14" s="1" customFormat="1" ht="10.199999999999999">
      <c r="B110" s="114"/>
      <c r="C110" s="114"/>
      <c r="D110" s="117"/>
      <c r="E110" s="117"/>
      <c r="F110" s="114"/>
      <c r="G110" s="114"/>
      <c r="H110" s="117"/>
      <c r="I110" s="114"/>
      <c r="J110" s="117"/>
      <c r="K110" s="114"/>
      <c r="L110" s="117"/>
      <c r="M110" s="114"/>
      <c r="N110" s="117"/>
    </row>
    <row r="111" spans="2:14" s="1" customFormat="1" ht="10.199999999999999">
      <c r="B111" s="114"/>
      <c r="C111" s="114"/>
      <c r="D111" s="117"/>
      <c r="E111" s="117"/>
      <c r="F111" s="114"/>
      <c r="G111" s="114"/>
      <c r="H111" s="117"/>
      <c r="I111" s="114"/>
      <c r="J111" s="117"/>
      <c r="K111" s="114"/>
      <c r="L111" s="117"/>
      <c r="M111" s="114"/>
      <c r="N111" s="117"/>
    </row>
    <row r="112" spans="2:14" s="1" customFormat="1" ht="10.199999999999999">
      <c r="B112" s="114"/>
      <c r="C112" s="114"/>
      <c r="D112" s="117"/>
      <c r="E112" s="117"/>
      <c r="F112" s="114"/>
      <c r="G112" s="114"/>
      <c r="H112" s="117"/>
      <c r="I112" s="114"/>
      <c r="J112" s="117"/>
      <c r="K112" s="114"/>
      <c r="L112" s="117"/>
      <c r="M112" s="114"/>
      <c r="N112" s="117"/>
    </row>
    <row r="113" spans="2:14" s="1" customFormat="1" ht="10.199999999999999">
      <c r="B113" s="114"/>
      <c r="C113" s="114"/>
      <c r="D113" s="117"/>
      <c r="E113" s="117"/>
      <c r="F113" s="114"/>
      <c r="G113" s="114"/>
      <c r="H113" s="117"/>
      <c r="I113" s="114"/>
      <c r="J113" s="117"/>
      <c r="K113" s="114"/>
      <c r="L113" s="117"/>
      <c r="M113" s="114"/>
      <c r="N113" s="117"/>
    </row>
    <row r="114" spans="2:14" s="1" customFormat="1" ht="10.199999999999999">
      <c r="B114" s="114"/>
      <c r="C114" s="114"/>
      <c r="D114" s="117"/>
      <c r="E114" s="117"/>
      <c r="F114" s="114"/>
      <c r="G114" s="114"/>
      <c r="H114" s="117"/>
      <c r="I114" s="114"/>
      <c r="J114" s="117"/>
      <c r="K114" s="114"/>
      <c r="L114" s="117"/>
      <c r="M114" s="114"/>
      <c r="N114" s="117"/>
    </row>
    <row r="115" spans="2:14" s="1" customFormat="1" ht="10.199999999999999">
      <c r="B115" s="114"/>
      <c r="C115" s="114"/>
      <c r="D115" s="117"/>
      <c r="E115" s="117"/>
      <c r="F115" s="114"/>
      <c r="G115" s="114"/>
      <c r="H115" s="117"/>
      <c r="I115" s="114"/>
      <c r="J115" s="117"/>
      <c r="K115" s="114"/>
      <c r="L115" s="117"/>
      <c r="M115" s="114"/>
      <c r="N115" s="117"/>
    </row>
    <row r="116" spans="2:14" s="1" customFormat="1" ht="10.199999999999999">
      <c r="B116" s="114"/>
      <c r="C116" s="114"/>
      <c r="D116" s="117"/>
      <c r="E116" s="117"/>
      <c r="F116" s="114"/>
      <c r="G116" s="114"/>
      <c r="H116" s="117"/>
      <c r="I116" s="114"/>
      <c r="J116" s="117"/>
      <c r="K116" s="114"/>
      <c r="L116" s="117"/>
      <c r="M116" s="114"/>
      <c r="N116" s="117"/>
    </row>
    <row r="117" spans="2:14" s="1" customFormat="1" ht="10.199999999999999">
      <c r="B117" s="114"/>
      <c r="C117" s="114"/>
      <c r="D117" s="117"/>
      <c r="E117" s="117"/>
      <c r="F117" s="114"/>
      <c r="G117" s="114"/>
      <c r="H117" s="117"/>
      <c r="I117" s="114"/>
      <c r="J117" s="117"/>
      <c r="K117" s="114"/>
      <c r="L117" s="117"/>
      <c r="M117" s="114"/>
      <c r="N117" s="117"/>
    </row>
    <row r="118" spans="2:14" s="1" customFormat="1" ht="10.199999999999999">
      <c r="B118" s="114"/>
      <c r="C118" s="114"/>
      <c r="D118" s="117"/>
      <c r="E118" s="117"/>
      <c r="F118" s="114"/>
      <c r="G118" s="114"/>
      <c r="H118" s="117"/>
      <c r="I118" s="114"/>
      <c r="J118" s="117"/>
      <c r="K118" s="114"/>
      <c r="L118" s="117"/>
      <c r="M118" s="114"/>
      <c r="N118" s="117"/>
    </row>
    <row r="119" spans="2:14" s="1" customFormat="1" ht="10.199999999999999">
      <c r="B119" s="114"/>
      <c r="C119" s="114"/>
      <c r="D119" s="117"/>
      <c r="E119" s="117"/>
      <c r="F119" s="114"/>
      <c r="G119" s="114"/>
      <c r="H119" s="117"/>
      <c r="I119" s="114"/>
      <c r="J119" s="117"/>
      <c r="K119" s="114"/>
      <c r="L119" s="117"/>
      <c r="M119" s="114"/>
      <c r="N119" s="117"/>
    </row>
    <row r="120" spans="2:14" s="1" customFormat="1" ht="10.199999999999999">
      <c r="B120" s="114"/>
      <c r="C120" s="114"/>
      <c r="D120" s="117"/>
      <c r="E120" s="117"/>
      <c r="F120" s="114"/>
      <c r="G120" s="114"/>
      <c r="H120" s="117"/>
      <c r="I120" s="114"/>
      <c r="J120" s="117"/>
      <c r="K120" s="114"/>
      <c r="L120" s="117"/>
      <c r="M120" s="114"/>
      <c r="N120" s="117"/>
    </row>
    <row r="121" spans="2:14" s="1" customFormat="1" ht="10.199999999999999">
      <c r="B121" s="114"/>
      <c r="C121" s="114"/>
      <c r="D121" s="117"/>
      <c r="E121" s="117"/>
      <c r="F121" s="114"/>
      <c r="G121" s="114"/>
      <c r="H121" s="117"/>
      <c r="I121" s="114"/>
      <c r="J121" s="117"/>
      <c r="K121" s="114"/>
      <c r="L121" s="117"/>
      <c r="M121" s="114"/>
      <c r="N121" s="117"/>
    </row>
    <row r="122" spans="2:14" s="1" customFormat="1" ht="10.199999999999999">
      <c r="B122" s="114"/>
      <c r="C122" s="114"/>
      <c r="D122" s="117"/>
      <c r="E122" s="117"/>
      <c r="F122" s="114"/>
      <c r="G122" s="114"/>
      <c r="H122" s="117"/>
      <c r="I122" s="114"/>
      <c r="J122" s="117"/>
      <c r="K122" s="114"/>
      <c r="L122" s="117"/>
      <c r="M122" s="114"/>
      <c r="N122" s="117"/>
    </row>
    <row r="123" spans="2:14" s="1" customFormat="1" ht="10.199999999999999">
      <c r="B123" s="114"/>
      <c r="C123" s="114"/>
      <c r="D123" s="117"/>
      <c r="E123" s="117"/>
      <c r="F123" s="114"/>
      <c r="G123" s="114"/>
      <c r="H123" s="117"/>
      <c r="I123" s="114"/>
      <c r="J123" s="117"/>
      <c r="K123" s="114"/>
      <c r="L123" s="117"/>
      <c r="M123" s="114"/>
      <c r="N123" s="117"/>
    </row>
    <row r="124" spans="2:14" s="1" customFormat="1" ht="10.199999999999999">
      <c r="B124" s="114"/>
      <c r="C124" s="114"/>
      <c r="D124" s="117"/>
      <c r="E124" s="117"/>
      <c r="F124" s="114"/>
      <c r="G124" s="114"/>
      <c r="H124" s="117"/>
      <c r="I124" s="114"/>
      <c r="J124" s="117"/>
      <c r="K124" s="114"/>
      <c r="L124" s="117"/>
      <c r="M124" s="114"/>
      <c r="N124" s="117"/>
    </row>
    <row r="125" spans="2:14" s="1" customFormat="1" ht="10.199999999999999">
      <c r="B125" s="114"/>
      <c r="C125" s="114"/>
      <c r="D125" s="117"/>
      <c r="E125" s="117"/>
      <c r="F125" s="114"/>
      <c r="G125" s="114"/>
      <c r="H125" s="117"/>
      <c r="I125" s="114"/>
      <c r="J125" s="117"/>
      <c r="K125" s="114"/>
      <c r="L125" s="117"/>
      <c r="M125" s="114"/>
      <c r="N125" s="117"/>
    </row>
    <row r="126" spans="2:14" s="1" customFormat="1" ht="10.199999999999999">
      <c r="B126" s="114"/>
      <c r="C126" s="114"/>
      <c r="D126" s="117"/>
      <c r="E126" s="117"/>
      <c r="F126" s="114"/>
      <c r="G126" s="114"/>
      <c r="H126" s="117"/>
      <c r="I126" s="114"/>
      <c r="J126" s="117"/>
      <c r="K126" s="114"/>
      <c r="L126" s="117"/>
      <c r="M126" s="114"/>
      <c r="N126" s="117"/>
    </row>
    <row r="127" spans="2:14" s="1" customFormat="1" ht="10.199999999999999">
      <c r="B127" s="114"/>
      <c r="C127" s="114"/>
      <c r="D127" s="117"/>
      <c r="E127" s="117"/>
      <c r="F127" s="114"/>
      <c r="G127" s="114"/>
      <c r="H127" s="117"/>
      <c r="I127" s="114"/>
      <c r="J127" s="117"/>
      <c r="K127" s="114"/>
      <c r="L127" s="117"/>
      <c r="M127" s="114"/>
      <c r="N127" s="117"/>
    </row>
    <row r="128" spans="2:14" s="1" customFormat="1" ht="10.199999999999999">
      <c r="B128" s="114"/>
      <c r="C128" s="114"/>
      <c r="D128" s="117"/>
      <c r="E128" s="117"/>
      <c r="F128" s="114"/>
      <c r="G128" s="114"/>
      <c r="H128" s="117"/>
      <c r="I128" s="114"/>
      <c r="J128" s="117"/>
      <c r="K128" s="114"/>
      <c r="L128" s="117"/>
      <c r="M128" s="114"/>
      <c r="N128" s="117"/>
    </row>
    <row r="129" spans="2:14" s="1" customFormat="1" ht="10.199999999999999">
      <c r="B129" s="114"/>
      <c r="C129" s="114"/>
      <c r="D129" s="117"/>
      <c r="E129" s="117"/>
      <c r="F129" s="114"/>
      <c r="G129" s="114"/>
      <c r="H129" s="117"/>
      <c r="I129" s="114"/>
      <c r="J129" s="117"/>
      <c r="K129" s="114"/>
      <c r="L129" s="117"/>
      <c r="M129" s="114"/>
      <c r="N129" s="117"/>
    </row>
    <row r="130" spans="2:14" s="1" customFormat="1" ht="10.199999999999999">
      <c r="B130" s="114"/>
      <c r="C130" s="114"/>
      <c r="D130" s="117"/>
      <c r="E130" s="117"/>
      <c r="F130" s="114"/>
      <c r="G130" s="114"/>
      <c r="H130" s="117"/>
      <c r="I130" s="114"/>
      <c r="J130" s="117"/>
      <c r="K130" s="114"/>
      <c r="L130" s="117"/>
      <c r="M130" s="114"/>
      <c r="N130" s="117"/>
    </row>
    <row r="131" spans="2:14" s="1" customFormat="1" ht="10.199999999999999">
      <c r="B131" s="114"/>
      <c r="C131" s="114"/>
      <c r="D131" s="117"/>
      <c r="E131" s="117"/>
      <c r="F131" s="114"/>
      <c r="G131" s="114"/>
      <c r="H131" s="117"/>
      <c r="I131" s="114"/>
      <c r="J131" s="117"/>
      <c r="K131" s="114"/>
      <c r="L131" s="117"/>
      <c r="M131" s="114"/>
      <c r="N131" s="117"/>
    </row>
    <row r="132" spans="2:14" s="1" customFormat="1" ht="10.199999999999999">
      <c r="B132" s="114"/>
      <c r="C132" s="114"/>
      <c r="D132" s="117"/>
      <c r="E132" s="117"/>
      <c r="F132" s="114"/>
      <c r="G132" s="114"/>
      <c r="H132" s="117"/>
      <c r="I132" s="114"/>
      <c r="J132" s="117"/>
      <c r="K132" s="114"/>
      <c r="L132" s="117"/>
      <c r="M132" s="114"/>
      <c r="N132" s="117"/>
    </row>
    <row r="133" spans="2:14" s="1" customFormat="1" ht="10.199999999999999">
      <c r="B133" s="114"/>
      <c r="C133" s="114"/>
      <c r="D133" s="117"/>
      <c r="E133" s="117"/>
      <c r="F133" s="114"/>
      <c r="G133" s="114"/>
      <c r="H133" s="117"/>
      <c r="I133" s="114"/>
      <c r="J133" s="117"/>
      <c r="K133" s="114"/>
      <c r="L133" s="117"/>
      <c r="M133" s="114"/>
      <c r="N133" s="117"/>
    </row>
    <row r="134" spans="2:14" s="1" customFormat="1" ht="10.199999999999999">
      <c r="B134" s="114"/>
      <c r="C134" s="114"/>
      <c r="D134" s="117"/>
      <c r="E134" s="117"/>
      <c r="F134" s="114"/>
      <c r="G134" s="114"/>
      <c r="H134" s="117"/>
      <c r="I134" s="114"/>
      <c r="J134" s="117"/>
      <c r="K134" s="114"/>
      <c r="L134" s="117"/>
      <c r="M134" s="114"/>
      <c r="N134" s="117"/>
    </row>
    <row r="135" spans="2:14" s="1" customFormat="1" ht="10.199999999999999">
      <c r="B135" s="114"/>
      <c r="C135" s="114"/>
      <c r="D135" s="117"/>
      <c r="E135" s="117"/>
      <c r="F135" s="114"/>
      <c r="G135" s="114"/>
      <c r="H135" s="117"/>
      <c r="I135" s="114"/>
      <c r="J135" s="117"/>
      <c r="K135" s="114"/>
      <c r="L135" s="117"/>
      <c r="M135" s="114"/>
      <c r="N135" s="117"/>
    </row>
    <row r="136" spans="2:14" s="1" customFormat="1" ht="10.199999999999999">
      <c r="B136" s="114"/>
      <c r="C136" s="114"/>
      <c r="D136" s="117"/>
      <c r="E136" s="117"/>
      <c r="F136" s="114"/>
      <c r="G136" s="114"/>
      <c r="H136" s="117"/>
      <c r="I136" s="114"/>
      <c r="J136" s="117"/>
      <c r="K136" s="114"/>
      <c r="L136" s="117"/>
      <c r="M136" s="114"/>
      <c r="N136" s="117"/>
    </row>
    <row r="137" spans="2:14" s="1" customFormat="1" ht="10.199999999999999">
      <c r="B137" s="114"/>
      <c r="C137" s="114"/>
      <c r="D137" s="117"/>
      <c r="E137" s="117"/>
      <c r="F137" s="114"/>
      <c r="G137" s="114"/>
      <c r="H137" s="117"/>
      <c r="I137" s="114"/>
      <c r="J137" s="117"/>
      <c r="K137" s="114"/>
      <c r="L137" s="117"/>
      <c r="M137" s="114"/>
      <c r="N137" s="117"/>
    </row>
    <row r="138" spans="2:14" s="1" customFormat="1" ht="10.199999999999999">
      <c r="B138" s="114"/>
      <c r="C138" s="114"/>
      <c r="D138" s="117"/>
      <c r="E138" s="117"/>
      <c r="F138" s="114"/>
      <c r="G138" s="114"/>
      <c r="H138" s="117"/>
      <c r="I138" s="114"/>
      <c r="J138" s="117"/>
      <c r="K138" s="114"/>
      <c r="L138" s="117"/>
      <c r="M138" s="114"/>
      <c r="N138" s="117"/>
    </row>
    <row r="139" spans="2:14" s="1" customFormat="1" ht="10.199999999999999">
      <c r="B139" s="114"/>
      <c r="C139" s="114"/>
      <c r="D139" s="117"/>
      <c r="E139" s="117"/>
      <c r="F139" s="114"/>
      <c r="G139" s="114"/>
      <c r="H139" s="117"/>
      <c r="I139" s="114"/>
      <c r="J139" s="117"/>
      <c r="K139" s="114"/>
      <c r="L139" s="117"/>
      <c r="M139" s="114"/>
      <c r="N139" s="117"/>
    </row>
    <row r="140" spans="2:14" s="1" customFormat="1" ht="10.199999999999999">
      <c r="B140" s="114"/>
      <c r="C140" s="114"/>
      <c r="D140" s="117"/>
      <c r="E140" s="117"/>
      <c r="F140" s="114"/>
      <c r="G140" s="114"/>
      <c r="H140" s="117"/>
      <c r="I140" s="114"/>
      <c r="J140" s="117"/>
      <c r="K140" s="114"/>
      <c r="L140" s="117"/>
      <c r="M140" s="114"/>
      <c r="N140" s="117"/>
    </row>
    <row r="141" spans="2:14" s="1" customFormat="1" ht="10.199999999999999">
      <c r="B141" s="114"/>
      <c r="C141" s="114"/>
      <c r="D141" s="117"/>
      <c r="E141" s="117"/>
      <c r="F141" s="114"/>
      <c r="G141" s="114"/>
      <c r="H141" s="117"/>
      <c r="I141" s="114"/>
      <c r="J141" s="117"/>
      <c r="K141" s="114"/>
      <c r="L141" s="117"/>
      <c r="M141" s="114"/>
      <c r="N141" s="117"/>
    </row>
    <row r="142" spans="2:14" s="1" customFormat="1" ht="10.199999999999999">
      <c r="B142" s="114"/>
      <c r="C142" s="114"/>
      <c r="D142" s="117"/>
      <c r="E142" s="117"/>
      <c r="F142" s="114"/>
      <c r="G142" s="114"/>
      <c r="H142" s="117"/>
      <c r="I142" s="114"/>
      <c r="J142" s="117"/>
      <c r="K142" s="114"/>
      <c r="L142" s="117"/>
      <c r="M142" s="114"/>
      <c r="N142" s="117"/>
    </row>
    <row r="143" spans="2:14" s="1" customFormat="1" ht="10.199999999999999">
      <c r="B143" s="114"/>
      <c r="C143" s="114"/>
      <c r="D143" s="117"/>
      <c r="E143" s="117"/>
      <c r="F143" s="114"/>
      <c r="G143" s="114"/>
      <c r="H143" s="117"/>
      <c r="I143" s="114"/>
      <c r="J143" s="117"/>
      <c r="K143" s="114"/>
      <c r="L143" s="117"/>
      <c r="M143" s="114"/>
      <c r="N143" s="117"/>
    </row>
    <row r="144" spans="2:14" s="1" customFormat="1" ht="10.199999999999999">
      <c r="B144" s="114"/>
      <c r="C144" s="114"/>
      <c r="D144" s="117"/>
      <c r="E144" s="117"/>
      <c r="F144" s="114"/>
      <c r="G144" s="114"/>
      <c r="H144" s="117"/>
      <c r="I144" s="114"/>
      <c r="J144" s="117"/>
      <c r="K144" s="114"/>
      <c r="L144" s="117"/>
      <c r="M144" s="114"/>
      <c r="N144" s="117"/>
    </row>
    <row r="145" spans="2:14" s="1" customFormat="1" ht="10.199999999999999">
      <c r="B145" s="114"/>
      <c r="C145" s="114"/>
      <c r="D145" s="117"/>
      <c r="E145" s="117"/>
      <c r="F145" s="114"/>
      <c r="G145" s="114"/>
      <c r="H145" s="117"/>
      <c r="I145" s="114"/>
      <c r="J145" s="117"/>
      <c r="K145" s="114"/>
      <c r="L145" s="117"/>
      <c r="M145" s="114"/>
      <c r="N145" s="117"/>
    </row>
    <row r="146" spans="2:14" s="1" customFormat="1" ht="10.199999999999999">
      <c r="B146" s="114"/>
      <c r="C146" s="114"/>
      <c r="D146" s="117"/>
      <c r="E146" s="117"/>
      <c r="F146" s="114"/>
      <c r="G146" s="114"/>
      <c r="H146" s="117"/>
      <c r="I146" s="114"/>
      <c r="J146" s="117"/>
      <c r="K146" s="114"/>
      <c r="L146" s="117"/>
      <c r="M146" s="114"/>
      <c r="N146" s="117"/>
    </row>
    <row r="147" spans="2:14" s="1" customFormat="1" ht="10.199999999999999">
      <c r="B147" s="114"/>
      <c r="C147" s="114"/>
      <c r="D147" s="117"/>
      <c r="E147" s="117"/>
      <c r="F147" s="114"/>
      <c r="G147" s="114"/>
      <c r="H147" s="117"/>
      <c r="I147" s="114"/>
      <c r="J147" s="117"/>
      <c r="K147" s="114"/>
      <c r="L147" s="117"/>
      <c r="M147" s="114"/>
      <c r="N147" s="117"/>
    </row>
    <row r="148" spans="2:14" s="1" customFormat="1" ht="10.199999999999999">
      <c r="B148" s="114"/>
      <c r="C148" s="114"/>
      <c r="D148" s="117"/>
      <c r="E148" s="117"/>
      <c r="F148" s="114"/>
      <c r="G148" s="114"/>
      <c r="H148" s="117"/>
      <c r="I148" s="114"/>
      <c r="J148" s="117"/>
      <c r="K148" s="114"/>
      <c r="L148" s="117"/>
      <c r="M148" s="114"/>
      <c r="N148" s="117"/>
    </row>
    <row r="149" spans="2:14" s="1" customFormat="1" ht="10.199999999999999">
      <c r="B149" s="114"/>
      <c r="C149" s="114"/>
      <c r="D149" s="117"/>
      <c r="E149" s="117"/>
      <c r="F149" s="114"/>
      <c r="G149" s="114"/>
      <c r="H149" s="117"/>
      <c r="I149" s="114"/>
      <c r="J149" s="117"/>
      <c r="K149" s="114"/>
      <c r="L149" s="117"/>
      <c r="M149" s="114"/>
      <c r="N149" s="117"/>
    </row>
    <row r="150" spans="2:14" s="1" customFormat="1" ht="10.199999999999999">
      <c r="B150" s="114"/>
      <c r="C150" s="114"/>
      <c r="D150" s="117"/>
      <c r="E150" s="117"/>
      <c r="F150" s="114"/>
      <c r="G150" s="114"/>
      <c r="H150" s="117"/>
      <c r="I150" s="114"/>
      <c r="J150" s="117"/>
      <c r="K150" s="114"/>
      <c r="L150" s="117"/>
      <c r="M150" s="114"/>
      <c r="N150" s="117"/>
    </row>
    <row r="151" spans="2:14" s="1" customFormat="1" ht="10.199999999999999">
      <c r="B151" s="114"/>
      <c r="C151" s="114"/>
      <c r="D151" s="117"/>
      <c r="E151" s="117"/>
      <c r="F151" s="114"/>
      <c r="G151" s="114"/>
      <c r="H151" s="117"/>
      <c r="I151" s="114"/>
      <c r="J151" s="117"/>
      <c r="K151" s="114"/>
      <c r="L151" s="117"/>
      <c r="M151" s="114"/>
      <c r="N151" s="117"/>
    </row>
    <row r="152" spans="2:14" s="1" customFormat="1" ht="10.199999999999999">
      <c r="B152" s="114"/>
      <c r="C152" s="114"/>
      <c r="D152" s="117"/>
      <c r="E152" s="117"/>
      <c r="F152" s="114"/>
      <c r="G152" s="114"/>
      <c r="H152" s="117"/>
      <c r="I152" s="114"/>
      <c r="J152" s="117"/>
      <c r="K152" s="114"/>
      <c r="L152" s="117"/>
      <c r="M152" s="114"/>
      <c r="N152" s="117"/>
    </row>
    <row r="153" spans="2:14" s="1" customFormat="1" ht="10.199999999999999">
      <c r="B153" s="114"/>
      <c r="C153" s="114"/>
      <c r="D153" s="117"/>
      <c r="E153" s="117"/>
      <c r="F153" s="114"/>
      <c r="G153" s="114"/>
      <c r="H153" s="117"/>
      <c r="I153" s="114"/>
      <c r="J153" s="117"/>
      <c r="K153" s="114"/>
      <c r="L153" s="117"/>
      <c r="M153" s="114"/>
      <c r="N153" s="117"/>
    </row>
    <row r="154" spans="2:14" s="1" customFormat="1" ht="10.199999999999999">
      <c r="B154" s="114"/>
      <c r="C154" s="114"/>
      <c r="D154" s="117"/>
      <c r="E154" s="117"/>
      <c r="F154" s="114"/>
      <c r="G154" s="114"/>
      <c r="H154" s="117"/>
      <c r="I154" s="114"/>
      <c r="J154" s="117"/>
      <c r="K154" s="114"/>
      <c r="L154" s="117"/>
      <c r="M154" s="114"/>
      <c r="N154" s="117"/>
    </row>
    <row r="155" spans="2:14" s="1" customFormat="1" ht="10.199999999999999">
      <c r="B155" s="114"/>
      <c r="C155" s="114"/>
      <c r="D155" s="117"/>
      <c r="E155" s="117"/>
      <c r="F155" s="114"/>
      <c r="G155" s="114"/>
      <c r="H155" s="117"/>
      <c r="I155" s="114"/>
      <c r="J155" s="117"/>
      <c r="K155" s="114"/>
      <c r="L155" s="117"/>
      <c r="M155" s="114"/>
      <c r="N155" s="117"/>
    </row>
    <row r="156" spans="2:14" s="1" customFormat="1" ht="10.199999999999999">
      <c r="B156" s="114"/>
      <c r="C156" s="114"/>
      <c r="D156" s="117"/>
      <c r="E156" s="117"/>
      <c r="F156" s="114"/>
      <c r="G156" s="114"/>
      <c r="H156" s="117"/>
      <c r="I156" s="114"/>
      <c r="J156" s="117"/>
      <c r="K156" s="114"/>
      <c r="L156" s="117"/>
      <c r="M156" s="114"/>
      <c r="N156" s="117"/>
    </row>
    <row r="157" spans="2:14" s="1" customFormat="1" ht="10.199999999999999">
      <c r="B157" s="114"/>
      <c r="C157" s="114"/>
      <c r="D157" s="117"/>
      <c r="E157" s="117"/>
      <c r="F157" s="114"/>
      <c r="G157" s="114"/>
      <c r="H157" s="117"/>
      <c r="I157" s="114"/>
      <c r="J157" s="117"/>
      <c r="K157" s="114"/>
      <c r="L157" s="117"/>
      <c r="M157" s="114"/>
      <c r="N157" s="117"/>
    </row>
    <row r="158" spans="2:14" s="1" customFormat="1" ht="10.199999999999999">
      <c r="B158" s="114"/>
      <c r="C158" s="114"/>
      <c r="D158" s="117"/>
      <c r="E158" s="117"/>
      <c r="F158" s="114"/>
      <c r="G158" s="114"/>
      <c r="H158" s="117"/>
      <c r="I158" s="114"/>
      <c r="J158" s="117"/>
      <c r="K158" s="114"/>
      <c r="L158" s="117"/>
      <c r="M158" s="114"/>
      <c r="N158" s="117"/>
    </row>
    <row r="159" spans="2:14" s="1" customFormat="1" ht="10.199999999999999">
      <c r="B159" s="114"/>
      <c r="C159" s="114"/>
      <c r="D159" s="117"/>
      <c r="E159" s="117"/>
      <c r="F159" s="114"/>
      <c r="G159" s="114"/>
      <c r="H159" s="117"/>
      <c r="I159" s="114"/>
      <c r="J159" s="117"/>
      <c r="K159" s="114"/>
      <c r="L159" s="117"/>
      <c r="M159" s="114"/>
      <c r="N159" s="117"/>
    </row>
    <row r="160" spans="2:14" s="1" customFormat="1" ht="10.199999999999999">
      <c r="B160" s="114"/>
      <c r="C160" s="114"/>
      <c r="D160" s="117"/>
      <c r="E160" s="117"/>
      <c r="F160" s="114"/>
      <c r="G160" s="114"/>
      <c r="H160" s="117"/>
      <c r="I160" s="114"/>
      <c r="J160" s="117"/>
      <c r="K160" s="114"/>
      <c r="L160" s="117"/>
      <c r="M160" s="114"/>
      <c r="N160" s="117"/>
    </row>
    <row r="161" spans="2:14" s="1" customFormat="1" ht="10.199999999999999">
      <c r="B161" s="114"/>
      <c r="C161" s="114"/>
      <c r="D161" s="117"/>
      <c r="E161" s="117"/>
      <c r="F161" s="114"/>
      <c r="G161" s="114"/>
      <c r="H161" s="117"/>
      <c r="I161" s="114"/>
      <c r="J161" s="117"/>
      <c r="K161" s="114"/>
      <c r="L161" s="117"/>
      <c r="M161" s="114"/>
      <c r="N161" s="117"/>
    </row>
    <row r="162" spans="2:14" s="1" customFormat="1" ht="10.199999999999999">
      <c r="B162" s="114"/>
      <c r="C162" s="114"/>
      <c r="D162" s="117"/>
      <c r="E162" s="117"/>
      <c r="F162" s="114"/>
      <c r="G162" s="114"/>
      <c r="H162" s="117"/>
      <c r="I162" s="114"/>
      <c r="J162" s="117"/>
      <c r="K162" s="114"/>
      <c r="L162" s="117"/>
      <c r="M162" s="114"/>
      <c r="N162" s="117"/>
    </row>
    <row r="163" spans="2:14" s="1" customFormat="1" ht="10.199999999999999">
      <c r="B163" s="114"/>
      <c r="C163" s="114"/>
      <c r="D163" s="117"/>
      <c r="E163" s="117"/>
      <c r="F163" s="114"/>
      <c r="G163" s="114"/>
      <c r="H163" s="117"/>
      <c r="I163" s="114"/>
      <c r="J163" s="117"/>
      <c r="K163" s="114"/>
      <c r="L163" s="117"/>
      <c r="M163" s="114"/>
      <c r="N163" s="117"/>
    </row>
    <row r="164" spans="2:14" s="1" customFormat="1" ht="10.199999999999999">
      <c r="B164" s="114"/>
      <c r="C164" s="114"/>
      <c r="D164" s="117"/>
      <c r="E164" s="117"/>
      <c r="F164" s="114"/>
      <c r="G164" s="114"/>
      <c r="H164" s="117"/>
      <c r="I164" s="114"/>
      <c r="J164" s="117"/>
      <c r="K164" s="114"/>
      <c r="L164" s="117"/>
      <c r="M164" s="114"/>
      <c r="N164" s="117"/>
    </row>
    <row r="165" spans="2:14" s="1" customFormat="1" ht="10.199999999999999">
      <c r="B165" s="114"/>
      <c r="C165" s="114"/>
      <c r="D165" s="117"/>
      <c r="E165" s="117"/>
      <c r="F165" s="114"/>
      <c r="G165" s="114"/>
      <c r="H165" s="117"/>
      <c r="I165" s="114"/>
      <c r="J165" s="117"/>
      <c r="K165" s="114"/>
      <c r="L165" s="117"/>
      <c r="M165" s="114"/>
      <c r="N165" s="117"/>
    </row>
    <row r="166" spans="2:14" s="1" customFormat="1" ht="10.199999999999999">
      <c r="B166" s="114"/>
      <c r="C166" s="114"/>
      <c r="D166" s="117"/>
      <c r="E166" s="117"/>
      <c r="F166" s="114"/>
      <c r="G166" s="114"/>
      <c r="H166" s="117"/>
      <c r="I166" s="114"/>
      <c r="J166" s="117"/>
      <c r="K166" s="114"/>
      <c r="L166" s="117"/>
      <c r="M166" s="114"/>
      <c r="N166" s="117"/>
    </row>
    <row r="167" spans="2:14" s="1" customFormat="1" ht="10.199999999999999">
      <c r="B167" s="114"/>
      <c r="C167" s="114"/>
      <c r="D167" s="117"/>
      <c r="E167" s="117"/>
      <c r="F167" s="114"/>
      <c r="G167" s="114"/>
      <c r="H167" s="117"/>
      <c r="I167" s="114"/>
      <c r="J167" s="117"/>
      <c r="K167" s="114"/>
      <c r="L167" s="117"/>
      <c r="M167" s="114"/>
      <c r="N167" s="117"/>
    </row>
    <row r="168" spans="2:14" s="1" customFormat="1" ht="10.199999999999999">
      <c r="B168" s="114"/>
      <c r="C168" s="114"/>
      <c r="D168" s="117"/>
      <c r="E168" s="117"/>
      <c r="F168" s="114"/>
      <c r="G168" s="114"/>
      <c r="H168" s="117"/>
      <c r="I168" s="114"/>
      <c r="J168" s="117"/>
      <c r="K168" s="114"/>
      <c r="L168" s="117"/>
      <c r="M168" s="114"/>
      <c r="N168" s="117"/>
    </row>
    <row r="169" spans="2:14" s="1" customFormat="1" ht="10.199999999999999">
      <c r="B169" s="114"/>
      <c r="C169" s="114"/>
      <c r="D169" s="117"/>
      <c r="E169" s="117"/>
      <c r="F169" s="114"/>
      <c r="G169" s="114"/>
      <c r="H169" s="117"/>
      <c r="I169" s="114"/>
      <c r="J169" s="117"/>
      <c r="K169" s="114"/>
      <c r="L169" s="117"/>
      <c r="M169" s="114"/>
      <c r="N169" s="117"/>
    </row>
    <row r="170" spans="2:14" s="1" customFormat="1" ht="10.199999999999999">
      <c r="B170" s="114"/>
      <c r="C170" s="114"/>
      <c r="D170" s="117"/>
      <c r="E170" s="117"/>
      <c r="F170" s="114"/>
      <c r="G170" s="114"/>
      <c r="H170" s="117"/>
      <c r="I170" s="114"/>
      <c r="J170" s="117"/>
      <c r="K170" s="114"/>
      <c r="L170" s="117"/>
      <c r="M170" s="114"/>
      <c r="N170" s="117"/>
    </row>
    <row r="171" spans="2:14" s="1" customFormat="1" ht="10.199999999999999">
      <c r="B171" s="114"/>
      <c r="C171" s="114"/>
      <c r="D171" s="117"/>
      <c r="E171" s="117"/>
      <c r="F171" s="114"/>
      <c r="G171" s="114"/>
      <c r="H171" s="117"/>
      <c r="I171" s="114"/>
      <c r="J171" s="117"/>
      <c r="K171" s="114"/>
      <c r="L171" s="117"/>
      <c r="M171" s="114"/>
      <c r="N171" s="117"/>
    </row>
    <row r="172" spans="2:14" s="1" customFormat="1" ht="10.199999999999999">
      <c r="B172" s="114"/>
      <c r="C172" s="114"/>
      <c r="D172" s="117"/>
      <c r="E172" s="117"/>
      <c r="F172" s="114"/>
      <c r="G172" s="114"/>
      <c r="H172" s="117"/>
      <c r="I172" s="114"/>
      <c r="J172" s="117"/>
      <c r="K172" s="114"/>
      <c r="L172" s="117"/>
      <c r="M172" s="114"/>
      <c r="N172" s="117"/>
    </row>
    <row r="173" spans="2:14" s="1" customFormat="1" ht="10.199999999999999">
      <c r="B173" s="114"/>
      <c r="C173" s="114"/>
      <c r="D173" s="117"/>
      <c r="E173" s="117"/>
      <c r="F173" s="114"/>
      <c r="G173" s="114"/>
      <c r="H173" s="117"/>
      <c r="I173" s="114"/>
      <c r="J173" s="117"/>
      <c r="K173" s="114"/>
      <c r="L173" s="117"/>
      <c r="M173" s="114"/>
      <c r="N173" s="117"/>
    </row>
    <row r="174" spans="2:14" s="1" customFormat="1" ht="10.199999999999999">
      <c r="B174" s="114"/>
      <c r="C174" s="114"/>
      <c r="D174" s="117"/>
      <c r="E174" s="117"/>
      <c r="F174" s="114"/>
      <c r="G174" s="114"/>
      <c r="H174" s="117"/>
      <c r="I174" s="114"/>
      <c r="J174" s="117"/>
      <c r="K174" s="114"/>
      <c r="L174" s="117"/>
      <c r="M174" s="114"/>
      <c r="N174" s="117"/>
    </row>
    <row r="175" spans="2:14" s="1" customFormat="1" ht="10.199999999999999">
      <c r="B175" s="114"/>
      <c r="C175" s="114"/>
      <c r="D175" s="117"/>
      <c r="E175" s="117"/>
      <c r="F175" s="114"/>
      <c r="G175" s="114"/>
      <c r="H175" s="117"/>
      <c r="I175" s="114"/>
      <c r="J175" s="117"/>
      <c r="K175" s="114"/>
      <c r="L175" s="117"/>
      <c r="M175" s="114"/>
      <c r="N175" s="117"/>
    </row>
    <row r="176" spans="2:14" s="1" customFormat="1" ht="10.199999999999999">
      <c r="B176" s="114"/>
      <c r="C176" s="114"/>
      <c r="D176" s="117"/>
      <c r="E176" s="117"/>
      <c r="F176" s="114"/>
      <c r="G176" s="114"/>
      <c r="H176" s="117"/>
      <c r="I176" s="114"/>
      <c r="J176" s="117"/>
      <c r="K176" s="114"/>
      <c r="L176" s="117"/>
      <c r="M176" s="114"/>
      <c r="N176" s="117"/>
    </row>
    <row r="177" spans="2:14" s="1" customFormat="1" ht="10.199999999999999">
      <c r="B177" s="114"/>
      <c r="C177" s="114"/>
      <c r="D177" s="117"/>
      <c r="E177" s="117"/>
      <c r="F177" s="114"/>
      <c r="G177" s="114"/>
      <c r="H177" s="117"/>
      <c r="I177" s="114"/>
      <c r="J177" s="117"/>
      <c r="K177" s="114"/>
      <c r="L177" s="117"/>
      <c r="M177" s="114"/>
      <c r="N177" s="117"/>
    </row>
    <row r="178" spans="2:14" s="1" customFormat="1" ht="10.199999999999999">
      <c r="B178" s="114"/>
      <c r="C178" s="114"/>
      <c r="D178" s="117"/>
      <c r="E178" s="117"/>
      <c r="F178" s="114"/>
      <c r="G178" s="114"/>
      <c r="H178" s="117"/>
      <c r="I178" s="114"/>
      <c r="J178" s="117"/>
      <c r="K178" s="114"/>
      <c r="L178" s="117"/>
      <c r="M178" s="114"/>
      <c r="N178" s="117"/>
    </row>
    <row r="179" spans="2:14" s="1" customFormat="1" ht="10.199999999999999">
      <c r="B179" s="114"/>
      <c r="C179" s="114"/>
      <c r="D179" s="117"/>
      <c r="E179" s="117"/>
      <c r="F179" s="114"/>
      <c r="G179" s="114"/>
      <c r="H179" s="117"/>
      <c r="I179" s="114"/>
      <c r="J179" s="117"/>
      <c r="K179" s="114"/>
      <c r="L179" s="117"/>
      <c r="M179" s="114"/>
      <c r="N179" s="117"/>
    </row>
    <row r="180" spans="2:14" s="1" customFormat="1" ht="10.199999999999999">
      <c r="B180" s="114"/>
      <c r="C180" s="114"/>
      <c r="D180" s="117"/>
      <c r="E180" s="117"/>
      <c r="F180" s="114"/>
      <c r="G180" s="114"/>
      <c r="H180" s="117"/>
      <c r="I180" s="114"/>
      <c r="J180" s="117"/>
      <c r="K180" s="114"/>
      <c r="L180" s="117"/>
      <c r="M180" s="114"/>
      <c r="N180" s="117"/>
    </row>
    <row r="181" spans="2:14" s="1" customFormat="1" ht="10.199999999999999">
      <c r="B181" s="114"/>
      <c r="C181" s="114"/>
      <c r="D181" s="117"/>
      <c r="E181" s="117"/>
      <c r="F181" s="114"/>
      <c r="G181" s="114"/>
      <c r="H181" s="117"/>
      <c r="I181" s="114"/>
      <c r="J181" s="117"/>
      <c r="K181" s="114"/>
      <c r="L181" s="117"/>
      <c r="M181" s="114"/>
      <c r="N181" s="117"/>
    </row>
    <row r="182" spans="2:14" s="1" customFormat="1" ht="10.199999999999999">
      <c r="B182" s="114"/>
      <c r="C182" s="114"/>
      <c r="D182" s="117"/>
      <c r="E182" s="117"/>
      <c r="F182" s="114"/>
      <c r="G182" s="114"/>
      <c r="H182" s="117"/>
      <c r="I182" s="114"/>
      <c r="J182" s="117"/>
      <c r="K182" s="114"/>
      <c r="L182" s="117"/>
      <c r="M182" s="114"/>
      <c r="N182" s="117"/>
    </row>
    <row r="183" spans="2:14" s="1" customFormat="1" ht="10.199999999999999">
      <c r="B183" s="114"/>
      <c r="C183" s="114"/>
      <c r="D183" s="117"/>
      <c r="E183" s="117"/>
      <c r="F183" s="114"/>
      <c r="G183" s="114"/>
      <c r="H183" s="117"/>
      <c r="I183" s="114"/>
      <c r="J183" s="117"/>
      <c r="K183" s="114"/>
      <c r="L183" s="117"/>
      <c r="M183" s="114"/>
      <c r="N183" s="117"/>
    </row>
    <row r="184" spans="2:14" s="1" customFormat="1" ht="10.199999999999999">
      <c r="B184" s="114"/>
      <c r="C184" s="114"/>
      <c r="D184" s="117"/>
      <c r="E184" s="117"/>
      <c r="F184" s="114"/>
      <c r="G184" s="114"/>
      <c r="H184" s="117"/>
      <c r="I184" s="114"/>
      <c r="J184" s="117"/>
      <c r="K184" s="114"/>
      <c r="L184" s="117"/>
      <c r="M184" s="114"/>
      <c r="N184" s="117"/>
    </row>
    <row r="185" spans="2:14" s="1" customFormat="1" ht="10.199999999999999">
      <c r="B185" s="114"/>
      <c r="C185" s="114"/>
      <c r="D185" s="117"/>
      <c r="E185" s="117"/>
      <c r="F185" s="114"/>
      <c r="G185" s="114"/>
      <c r="H185" s="117"/>
      <c r="I185" s="114"/>
      <c r="J185" s="117"/>
      <c r="K185" s="114"/>
      <c r="L185" s="117"/>
      <c r="M185" s="114"/>
      <c r="N185" s="117"/>
    </row>
    <row r="186" spans="2:14" s="1" customFormat="1" ht="10.199999999999999">
      <c r="B186" s="114"/>
      <c r="C186" s="114"/>
      <c r="D186" s="117"/>
      <c r="E186" s="117"/>
      <c r="F186" s="114"/>
      <c r="G186" s="114"/>
      <c r="H186" s="117"/>
      <c r="I186" s="114"/>
      <c r="J186" s="117"/>
      <c r="K186" s="114"/>
      <c r="L186" s="117"/>
      <c r="M186" s="114"/>
      <c r="N186" s="117"/>
    </row>
    <row r="187" spans="2:14" s="1" customFormat="1" ht="10.199999999999999">
      <c r="B187" s="114"/>
      <c r="C187" s="114"/>
      <c r="D187" s="117"/>
      <c r="E187" s="117"/>
      <c r="F187" s="114"/>
      <c r="G187" s="114"/>
      <c r="H187" s="117"/>
      <c r="I187" s="114"/>
      <c r="J187" s="117"/>
      <c r="K187" s="114"/>
      <c r="L187" s="117"/>
      <c r="M187" s="114"/>
      <c r="N187" s="117"/>
    </row>
    <row r="188" spans="2:14" s="1" customFormat="1" ht="10.199999999999999">
      <c r="B188" s="114"/>
      <c r="C188" s="114"/>
      <c r="D188" s="117"/>
      <c r="E188" s="117"/>
      <c r="F188" s="114"/>
      <c r="G188" s="114"/>
      <c r="H188" s="117"/>
      <c r="I188" s="114"/>
      <c r="J188" s="117"/>
      <c r="K188" s="114"/>
      <c r="L188" s="117"/>
      <c r="M188" s="114"/>
      <c r="N188" s="117"/>
    </row>
    <row r="189" spans="2:14" s="1" customFormat="1" ht="10.199999999999999">
      <c r="B189" s="114"/>
      <c r="C189" s="114"/>
      <c r="D189" s="117"/>
      <c r="E189" s="117"/>
      <c r="F189" s="114"/>
      <c r="G189" s="114"/>
      <c r="H189" s="117"/>
      <c r="I189" s="114"/>
      <c r="J189" s="117"/>
      <c r="K189" s="114"/>
      <c r="L189" s="117"/>
      <c r="M189" s="114"/>
      <c r="N189" s="117"/>
    </row>
    <row r="190" spans="2:14" s="1" customFormat="1" ht="10.199999999999999">
      <c r="B190" s="114"/>
      <c r="C190" s="114"/>
      <c r="D190" s="117"/>
      <c r="E190" s="117"/>
      <c r="F190" s="114"/>
      <c r="G190" s="114"/>
      <c r="H190" s="117"/>
      <c r="I190" s="114"/>
      <c r="J190" s="117"/>
      <c r="K190" s="114"/>
      <c r="L190" s="117"/>
      <c r="M190" s="114"/>
      <c r="N190" s="117"/>
    </row>
    <row r="191" spans="2:14" s="1" customFormat="1" ht="10.199999999999999">
      <c r="B191" s="114"/>
      <c r="C191" s="114"/>
      <c r="D191" s="117"/>
      <c r="E191" s="117"/>
      <c r="F191" s="114"/>
      <c r="G191" s="114"/>
      <c r="H191" s="117"/>
      <c r="I191" s="114"/>
      <c r="J191" s="117"/>
      <c r="K191" s="114"/>
      <c r="L191" s="117"/>
      <c r="M191" s="114"/>
      <c r="N191" s="117"/>
    </row>
    <row r="192" spans="2:14" s="1" customFormat="1" ht="10.199999999999999">
      <c r="B192" s="114"/>
      <c r="C192" s="114"/>
      <c r="D192" s="117"/>
      <c r="E192" s="117"/>
      <c r="F192" s="114"/>
      <c r="G192" s="114"/>
      <c r="H192" s="117"/>
      <c r="I192" s="114"/>
      <c r="J192" s="117"/>
      <c r="K192" s="114"/>
      <c r="L192" s="117"/>
      <c r="M192" s="114"/>
      <c r="N192" s="117"/>
    </row>
    <row r="193" spans="1:14" s="1" customFormat="1" ht="10.199999999999999">
      <c r="B193" s="114"/>
      <c r="C193" s="114"/>
      <c r="D193" s="117"/>
      <c r="E193" s="117"/>
      <c r="F193" s="114"/>
      <c r="G193" s="114"/>
      <c r="H193" s="117"/>
      <c r="I193" s="114"/>
      <c r="J193" s="117"/>
      <c r="K193" s="114"/>
      <c r="L193" s="117"/>
      <c r="M193" s="114"/>
      <c r="N193" s="117"/>
    </row>
    <row r="194" spans="1:14" s="1" customFormat="1" ht="10.199999999999999">
      <c r="B194" s="114"/>
      <c r="C194" s="114"/>
      <c r="D194" s="117"/>
      <c r="E194" s="117"/>
      <c r="F194" s="114"/>
      <c r="G194" s="114"/>
      <c r="H194" s="117"/>
      <c r="I194" s="114"/>
      <c r="J194" s="117"/>
      <c r="K194" s="114"/>
      <c r="L194" s="117"/>
      <c r="M194" s="114"/>
      <c r="N194" s="117"/>
    </row>
    <row r="195" spans="1:14" s="1" customFormat="1" ht="10.199999999999999">
      <c r="B195" s="114"/>
      <c r="C195" s="114"/>
      <c r="D195" s="117"/>
      <c r="E195" s="117"/>
      <c r="F195" s="114"/>
      <c r="G195" s="114"/>
      <c r="H195" s="117"/>
      <c r="I195" s="114"/>
      <c r="J195" s="117"/>
      <c r="K195" s="114"/>
      <c r="L195" s="117"/>
      <c r="M195" s="114"/>
      <c r="N195" s="117"/>
    </row>
    <row r="196" spans="1:14" s="1" customFormat="1" ht="10.199999999999999">
      <c r="B196" s="114"/>
      <c r="C196" s="114"/>
      <c r="D196" s="117"/>
      <c r="E196" s="117"/>
      <c r="F196" s="114"/>
      <c r="G196" s="114"/>
      <c r="H196" s="117"/>
      <c r="I196" s="114"/>
      <c r="J196" s="117"/>
      <c r="K196" s="114"/>
      <c r="L196" s="117"/>
      <c r="M196" s="114"/>
      <c r="N196" s="117"/>
    </row>
    <row r="197" spans="1:14" s="1" customFormat="1" ht="10.199999999999999">
      <c r="B197" s="114"/>
      <c r="C197" s="114"/>
      <c r="D197" s="117"/>
      <c r="E197" s="117"/>
      <c r="F197" s="114"/>
      <c r="G197" s="114"/>
      <c r="H197" s="117"/>
      <c r="I197" s="114"/>
      <c r="J197" s="117"/>
      <c r="K197" s="114"/>
      <c r="L197" s="117"/>
      <c r="M197" s="114"/>
      <c r="N197" s="117"/>
    </row>
    <row r="198" spans="1:14" s="1" customFormat="1" ht="10.199999999999999">
      <c r="B198" s="114"/>
      <c r="C198" s="114"/>
      <c r="D198" s="117"/>
      <c r="E198" s="117"/>
      <c r="F198" s="114"/>
      <c r="G198" s="114"/>
      <c r="H198" s="117"/>
      <c r="I198" s="114"/>
      <c r="J198" s="117"/>
      <c r="K198" s="114"/>
      <c r="L198" s="117"/>
      <c r="M198" s="114"/>
      <c r="N198" s="117"/>
    </row>
    <row r="199" spans="1:14" s="1" customFormat="1" ht="10.199999999999999">
      <c r="B199" s="114"/>
      <c r="C199" s="114"/>
      <c r="D199" s="117"/>
      <c r="E199" s="117"/>
      <c r="F199" s="114"/>
      <c r="G199" s="114"/>
      <c r="H199" s="117"/>
      <c r="I199" s="114"/>
      <c r="J199" s="117"/>
      <c r="K199" s="114"/>
      <c r="L199" s="117"/>
      <c r="M199" s="114"/>
      <c r="N199" s="117"/>
    </row>
    <row r="200" spans="1:14" s="1" customFormat="1" ht="10.199999999999999">
      <c r="B200" s="114"/>
      <c r="C200" s="114"/>
      <c r="D200" s="117"/>
      <c r="E200" s="117"/>
      <c r="F200" s="114"/>
      <c r="G200" s="114"/>
      <c r="H200" s="117"/>
      <c r="I200" s="114"/>
      <c r="J200" s="117"/>
      <c r="K200" s="114"/>
      <c r="L200" s="117"/>
      <c r="M200" s="114"/>
      <c r="N200" s="117"/>
    </row>
    <row r="201" spans="1:14" s="1" customFormat="1" ht="10.199999999999999">
      <c r="B201" s="114"/>
      <c r="C201" s="114"/>
      <c r="D201" s="117"/>
      <c r="E201" s="117"/>
      <c r="F201" s="114"/>
      <c r="G201" s="114"/>
      <c r="H201" s="117"/>
      <c r="I201" s="114"/>
      <c r="J201" s="117"/>
      <c r="K201" s="114"/>
      <c r="L201" s="117"/>
      <c r="M201" s="114"/>
      <c r="N201" s="117"/>
    </row>
    <row r="202" spans="1:14" s="1" customFormat="1" ht="10.199999999999999">
      <c r="B202" s="114"/>
      <c r="C202" s="114"/>
      <c r="D202" s="117"/>
      <c r="E202" s="117"/>
      <c r="F202" s="114"/>
      <c r="G202" s="114"/>
      <c r="H202" s="117"/>
      <c r="I202" s="114"/>
      <c r="J202" s="117"/>
      <c r="K202" s="114"/>
      <c r="L202" s="117"/>
      <c r="M202" s="114"/>
      <c r="N202" s="117"/>
    </row>
    <row r="203" spans="1:14" s="1" customFormat="1" ht="10.199999999999999">
      <c r="B203" s="114"/>
      <c r="C203" s="114"/>
      <c r="D203" s="117"/>
      <c r="E203" s="117"/>
      <c r="F203" s="114"/>
      <c r="G203" s="114"/>
      <c r="H203" s="117"/>
      <c r="I203" s="114"/>
      <c r="J203" s="117"/>
      <c r="K203" s="114"/>
      <c r="L203" s="117"/>
      <c r="M203" s="114"/>
      <c r="N203" s="117"/>
    </row>
    <row r="204" spans="1:14" s="1" customFormat="1" ht="10.199999999999999">
      <c r="B204" s="114"/>
      <c r="C204" s="114"/>
      <c r="D204" s="117"/>
      <c r="E204" s="117"/>
      <c r="F204" s="114"/>
      <c r="G204" s="114"/>
      <c r="H204" s="117"/>
      <c r="I204" s="114"/>
      <c r="J204" s="117"/>
      <c r="K204" s="114"/>
      <c r="L204" s="117"/>
      <c r="M204" s="114"/>
      <c r="N204" s="117"/>
    </row>
    <row r="205" spans="1:14" s="1" customFormat="1" ht="10.199999999999999">
      <c r="B205" s="114"/>
      <c r="C205" s="114"/>
      <c r="D205" s="117"/>
      <c r="E205" s="117"/>
      <c r="F205" s="114"/>
      <c r="G205" s="114"/>
      <c r="H205" s="117"/>
      <c r="I205" s="114"/>
      <c r="J205" s="117"/>
      <c r="K205" s="114"/>
      <c r="L205" s="117"/>
      <c r="M205" s="114"/>
      <c r="N205" s="117"/>
    </row>
    <row r="206" spans="1:14" s="1" customFormat="1" ht="10.199999999999999">
      <c r="B206" s="114"/>
      <c r="C206" s="114"/>
      <c r="D206" s="117"/>
      <c r="E206" s="117"/>
      <c r="F206" s="114"/>
      <c r="G206" s="114"/>
      <c r="H206" s="117"/>
      <c r="I206" s="114"/>
      <c r="J206" s="117"/>
      <c r="K206" s="114"/>
      <c r="L206" s="117"/>
      <c r="M206" s="114"/>
      <c r="N206" s="117"/>
    </row>
    <row r="207" spans="1:14" s="1" customFormat="1" ht="10.199999999999999">
      <c r="B207" s="114"/>
      <c r="C207" s="114"/>
      <c r="D207" s="117"/>
      <c r="E207" s="117"/>
      <c r="F207" s="114"/>
      <c r="G207" s="114"/>
      <c r="H207" s="117"/>
      <c r="I207" s="114"/>
      <c r="J207" s="117"/>
      <c r="K207" s="114"/>
      <c r="L207" s="117"/>
      <c r="M207" s="114"/>
      <c r="N207" s="117"/>
    </row>
    <row r="208" spans="1:14">
      <c r="A208" s="6"/>
      <c r="B208" s="114"/>
      <c r="C208" s="114"/>
      <c r="D208" s="117"/>
      <c r="E208" s="117"/>
      <c r="F208" s="114"/>
      <c r="G208" s="114"/>
      <c r="H208" s="117"/>
      <c r="I208" s="114"/>
      <c r="J208" s="117"/>
      <c r="K208" s="114"/>
      <c r="L208" s="117"/>
      <c r="M208" s="114"/>
      <c r="N208" s="117"/>
    </row>
  </sheetData>
  <mergeCells count="17">
    <mergeCell ref="I6:J6"/>
    <mergeCell ref="K6:L6"/>
    <mergeCell ref="M6:N6"/>
    <mergeCell ref="A1:N1"/>
    <mergeCell ref="A2:N2"/>
    <mergeCell ref="A3:N3"/>
    <mergeCell ref="A4:A8"/>
    <mergeCell ref="B4:B7"/>
    <mergeCell ref="C4:E4"/>
    <mergeCell ref="F4:N4"/>
    <mergeCell ref="C5:D5"/>
    <mergeCell ref="E5:E7"/>
    <mergeCell ref="F5:F7"/>
    <mergeCell ref="G5:N5"/>
    <mergeCell ref="C6:C7"/>
    <mergeCell ref="D6:D7"/>
    <mergeCell ref="G6:H6"/>
  </mergeCells>
  <hyperlinks>
    <hyperlink ref="A2:N2" location="IHV!A30" display="IHV!A30"/>
    <hyperlink ref="A1:N1" location="IHV!A29" display="2 Strukturdaten des Landes Berlin"/>
    <hyperlink ref="A1:N2" location="IHV!A29" display="2 Strukturdaten des Landes Berlin"/>
  </hyperlinks>
  <pageMargins left="0.39370078740157483" right="0.39370078740157483" top="0.78740157480314965" bottom="0.59055118110236227" header="0.31496062992125984" footer="0.23622047244094491"/>
  <pageSetup paperSize="9" firstPageNumber="14" orientation="portrait" r:id="rId1"/>
  <headerFooter alignWithMargins="0">
    <oddHeader>&amp;C&amp;"Arial,Standard"&amp;8– &amp;P –</oddHeader>
    <oddFooter>&amp;C&amp;"Arial,Standard"&amp;7&amp;K000000 Amt für Statistik Berlin-Brandenburg — SB B VII 2-1 - 5j / 16 –  Berlin  &amp;G</oddFooter>
  </headerFooter>
  <legacyDrawingHF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09"/>
  <sheetViews>
    <sheetView zoomScaleNormal="100" workbookViewId="0">
      <pane ySplit="8" topLeftCell="A9" activePane="bottomLeft" state="frozen"/>
      <selection pane="bottomLeft" activeCell="A9" sqref="A9"/>
    </sheetView>
  </sheetViews>
  <sheetFormatPr baseColWidth="10" defaultRowHeight="13.2"/>
  <cols>
    <col min="1" max="1" width="18.77734375" customWidth="1"/>
    <col min="2" max="2" width="7.5546875" customWidth="1"/>
    <col min="3" max="3" width="6.6640625" customWidth="1"/>
    <col min="4" max="4" width="4.6640625" customWidth="1"/>
    <col min="5" max="5" width="6.5546875" customWidth="1"/>
    <col min="6" max="6" width="7.5546875" customWidth="1"/>
    <col min="7" max="7" width="6.6640625" customWidth="1"/>
    <col min="8" max="8" width="4.6640625" customWidth="1"/>
    <col min="9" max="9" width="6.6640625" customWidth="1"/>
    <col min="10" max="10" width="4.6640625" customWidth="1"/>
    <col min="11" max="11" width="7.5546875" customWidth="1"/>
    <col min="12" max="12" width="4.6640625" customWidth="1"/>
    <col min="13" max="13" width="6.6640625" customWidth="1"/>
    <col min="14" max="14" width="4.6640625" customWidth="1"/>
    <col min="257" max="257" width="19.6640625" customWidth="1"/>
    <col min="258" max="258" width="7.5546875" customWidth="1"/>
    <col min="259" max="259" width="6.6640625" customWidth="1"/>
    <col min="260" max="260" width="4.6640625" customWidth="1"/>
    <col min="261" max="261" width="6.5546875" customWidth="1"/>
    <col min="262" max="262" width="7.5546875" customWidth="1"/>
    <col min="263" max="263" width="6.6640625" customWidth="1"/>
    <col min="264" max="264" width="4.6640625" customWidth="1"/>
    <col min="265" max="265" width="6.6640625" customWidth="1"/>
    <col min="266" max="266" width="4.6640625" customWidth="1"/>
    <col min="267" max="267" width="7.5546875" customWidth="1"/>
    <col min="268" max="268" width="4.6640625" customWidth="1"/>
    <col min="269" max="269" width="6.6640625" customWidth="1"/>
    <col min="270" max="270" width="4.6640625" customWidth="1"/>
    <col min="513" max="513" width="19.6640625" customWidth="1"/>
    <col min="514" max="514" width="7.5546875" customWidth="1"/>
    <col min="515" max="515" width="6.6640625" customWidth="1"/>
    <col min="516" max="516" width="4.6640625" customWidth="1"/>
    <col min="517" max="517" width="6.5546875" customWidth="1"/>
    <col min="518" max="518" width="7.5546875" customWidth="1"/>
    <col min="519" max="519" width="6.6640625" customWidth="1"/>
    <col min="520" max="520" width="4.6640625" customWidth="1"/>
    <col min="521" max="521" width="6.6640625" customWidth="1"/>
    <col min="522" max="522" width="4.6640625" customWidth="1"/>
    <col min="523" max="523" width="7.5546875" customWidth="1"/>
    <col min="524" max="524" width="4.6640625" customWidth="1"/>
    <col min="525" max="525" width="6.6640625" customWidth="1"/>
    <col min="526" max="526" width="4.6640625" customWidth="1"/>
    <col min="769" max="769" width="19.6640625" customWidth="1"/>
    <col min="770" max="770" width="7.5546875" customWidth="1"/>
    <col min="771" max="771" width="6.6640625" customWidth="1"/>
    <col min="772" max="772" width="4.6640625" customWidth="1"/>
    <col min="773" max="773" width="6.5546875" customWidth="1"/>
    <col min="774" max="774" width="7.5546875" customWidth="1"/>
    <col min="775" max="775" width="6.6640625" customWidth="1"/>
    <col min="776" max="776" width="4.6640625" customWidth="1"/>
    <col min="777" max="777" width="6.6640625" customWidth="1"/>
    <col min="778" max="778" width="4.6640625" customWidth="1"/>
    <col min="779" max="779" width="7.5546875" customWidth="1"/>
    <col min="780" max="780" width="4.6640625" customWidth="1"/>
    <col min="781" max="781" width="6.6640625" customWidth="1"/>
    <col min="782" max="782" width="4.6640625" customWidth="1"/>
    <col min="1025" max="1025" width="19.6640625" customWidth="1"/>
    <col min="1026" max="1026" width="7.5546875" customWidth="1"/>
    <col min="1027" max="1027" width="6.6640625" customWidth="1"/>
    <col min="1028" max="1028" width="4.6640625" customWidth="1"/>
    <col min="1029" max="1029" width="6.5546875" customWidth="1"/>
    <col min="1030" max="1030" width="7.5546875" customWidth="1"/>
    <col min="1031" max="1031" width="6.6640625" customWidth="1"/>
    <col min="1032" max="1032" width="4.6640625" customWidth="1"/>
    <col min="1033" max="1033" width="6.6640625" customWidth="1"/>
    <col min="1034" max="1034" width="4.6640625" customWidth="1"/>
    <col min="1035" max="1035" width="7.5546875" customWidth="1"/>
    <col min="1036" max="1036" width="4.6640625" customWidth="1"/>
    <col min="1037" max="1037" width="6.6640625" customWidth="1"/>
    <col min="1038" max="1038" width="4.6640625" customWidth="1"/>
    <col min="1281" max="1281" width="19.6640625" customWidth="1"/>
    <col min="1282" max="1282" width="7.5546875" customWidth="1"/>
    <col min="1283" max="1283" width="6.6640625" customWidth="1"/>
    <col min="1284" max="1284" width="4.6640625" customWidth="1"/>
    <col min="1285" max="1285" width="6.5546875" customWidth="1"/>
    <col min="1286" max="1286" width="7.5546875" customWidth="1"/>
    <col min="1287" max="1287" width="6.6640625" customWidth="1"/>
    <col min="1288" max="1288" width="4.6640625" customWidth="1"/>
    <col min="1289" max="1289" width="6.6640625" customWidth="1"/>
    <col min="1290" max="1290" width="4.6640625" customWidth="1"/>
    <col min="1291" max="1291" width="7.5546875" customWidth="1"/>
    <col min="1292" max="1292" width="4.6640625" customWidth="1"/>
    <col min="1293" max="1293" width="6.6640625" customWidth="1"/>
    <col min="1294" max="1294" width="4.6640625" customWidth="1"/>
    <col min="1537" max="1537" width="19.6640625" customWidth="1"/>
    <col min="1538" max="1538" width="7.5546875" customWidth="1"/>
    <col min="1539" max="1539" width="6.6640625" customWidth="1"/>
    <col min="1540" max="1540" width="4.6640625" customWidth="1"/>
    <col min="1541" max="1541" width="6.5546875" customWidth="1"/>
    <col min="1542" max="1542" width="7.5546875" customWidth="1"/>
    <col min="1543" max="1543" width="6.6640625" customWidth="1"/>
    <col min="1544" max="1544" width="4.6640625" customWidth="1"/>
    <col min="1545" max="1545" width="6.6640625" customWidth="1"/>
    <col min="1546" max="1546" width="4.6640625" customWidth="1"/>
    <col min="1547" max="1547" width="7.5546875" customWidth="1"/>
    <col min="1548" max="1548" width="4.6640625" customWidth="1"/>
    <col min="1549" max="1549" width="6.6640625" customWidth="1"/>
    <col min="1550" max="1550" width="4.6640625" customWidth="1"/>
    <col min="1793" max="1793" width="19.6640625" customWidth="1"/>
    <col min="1794" max="1794" width="7.5546875" customWidth="1"/>
    <col min="1795" max="1795" width="6.6640625" customWidth="1"/>
    <col min="1796" max="1796" width="4.6640625" customWidth="1"/>
    <col min="1797" max="1797" width="6.5546875" customWidth="1"/>
    <col min="1798" max="1798" width="7.5546875" customWidth="1"/>
    <col min="1799" max="1799" width="6.6640625" customWidth="1"/>
    <col min="1800" max="1800" width="4.6640625" customWidth="1"/>
    <col min="1801" max="1801" width="6.6640625" customWidth="1"/>
    <col min="1802" max="1802" width="4.6640625" customWidth="1"/>
    <col min="1803" max="1803" width="7.5546875" customWidth="1"/>
    <col min="1804" max="1804" width="4.6640625" customWidth="1"/>
    <col min="1805" max="1805" width="6.6640625" customWidth="1"/>
    <col min="1806" max="1806" width="4.6640625" customWidth="1"/>
    <col min="2049" max="2049" width="19.6640625" customWidth="1"/>
    <col min="2050" max="2050" width="7.5546875" customWidth="1"/>
    <col min="2051" max="2051" width="6.6640625" customWidth="1"/>
    <col min="2052" max="2052" width="4.6640625" customWidth="1"/>
    <col min="2053" max="2053" width="6.5546875" customWidth="1"/>
    <col min="2054" max="2054" width="7.5546875" customWidth="1"/>
    <col min="2055" max="2055" width="6.6640625" customWidth="1"/>
    <col min="2056" max="2056" width="4.6640625" customWidth="1"/>
    <col min="2057" max="2057" width="6.6640625" customWidth="1"/>
    <col min="2058" max="2058" width="4.6640625" customWidth="1"/>
    <col min="2059" max="2059" width="7.5546875" customWidth="1"/>
    <col min="2060" max="2060" width="4.6640625" customWidth="1"/>
    <col min="2061" max="2061" width="6.6640625" customWidth="1"/>
    <col min="2062" max="2062" width="4.6640625" customWidth="1"/>
    <col min="2305" max="2305" width="19.6640625" customWidth="1"/>
    <col min="2306" max="2306" width="7.5546875" customWidth="1"/>
    <col min="2307" max="2307" width="6.6640625" customWidth="1"/>
    <col min="2308" max="2308" width="4.6640625" customWidth="1"/>
    <col min="2309" max="2309" width="6.5546875" customWidth="1"/>
    <col min="2310" max="2310" width="7.5546875" customWidth="1"/>
    <col min="2311" max="2311" width="6.6640625" customWidth="1"/>
    <col min="2312" max="2312" width="4.6640625" customWidth="1"/>
    <col min="2313" max="2313" width="6.6640625" customWidth="1"/>
    <col min="2314" max="2314" width="4.6640625" customWidth="1"/>
    <col min="2315" max="2315" width="7.5546875" customWidth="1"/>
    <col min="2316" max="2316" width="4.6640625" customWidth="1"/>
    <col min="2317" max="2317" width="6.6640625" customWidth="1"/>
    <col min="2318" max="2318" width="4.6640625" customWidth="1"/>
    <col min="2561" max="2561" width="19.6640625" customWidth="1"/>
    <col min="2562" max="2562" width="7.5546875" customWidth="1"/>
    <col min="2563" max="2563" width="6.6640625" customWidth="1"/>
    <col min="2564" max="2564" width="4.6640625" customWidth="1"/>
    <col min="2565" max="2565" width="6.5546875" customWidth="1"/>
    <col min="2566" max="2566" width="7.5546875" customWidth="1"/>
    <col min="2567" max="2567" width="6.6640625" customWidth="1"/>
    <col min="2568" max="2568" width="4.6640625" customWidth="1"/>
    <col min="2569" max="2569" width="6.6640625" customWidth="1"/>
    <col min="2570" max="2570" width="4.6640625" customWidth="1"/>
    <col min="2571" max="2571" width="7.5546875" customWidth="1"/>
    <col min="2572" max="2572" width="4.6640625" customWidth="1"/>
    <col min="2573" max="2573" width="6.6640625" customWidth="1"/>
    <col min="2574" max="2574" width="4.6640625" customWidth="1"/>
    <col min="2817" max="2817" width="19.6640625" customWidth="1"/>
    <col min="2818" max="2818" width="7.5546875" customWidth="1"/>
    <col min="2819" max="2819" width="6.6640625" customWidth="1"/>
    <col min="2820" max="2820" width="4.6640625" customWidth="1"/>
    <col min="2821" max="2821" width="6.5546875" customWidth="1"/>
    <col min="2822" max="2822" width="7.5546875" customWidth="1"/>
    <col min="2823" max="2823" width="6.6640625" customWidth="1"/>
    <col min="2824" max="2824" width="4.6640625" customWidth="1"/>
    <col min="2825" max="2825" width="6.6640625" customWidth="1"/>
    <col min="2826" max="2826" width="4.6640625" customWidth="1"/>
    <col min="2827" max="2827" width="7.5546875" customWidth="1"/>
    <col min="2828" max="2828" width="4.6640625" customWidth="1"/>
    <col min="2829" max="2829" width="6.6640625" customWidth="1"/>
    <col min="2830" max="2830" width="4.6640625" customWidth="1"/>
    <col min="3073" max="3073" width="19.6640625" customWidth="1"/>
    <col min="3074" max="3074" width="7.5546875" customWidth="1"/>
    <col min="3075" max="3075" width="6.6640625" customWidth="1"/>
    <col min="3076" max="3076" width="4.6640625" customWidth="1"/>
    <col min="3077" max="3077" width="6.5546875" customWidth="1"/>
    <col min="3078" max="3078" width="7.5546875" customWidth="1"/>
    <col min="3079" max="3079" width="6.6640625" customWidth="1"/>
    <col min="3080" max="3080" width="4.6640625" customWidth="1"/>
    <col min="3081" max="3081" width="6.6640625" customWidth="1"/>
    <col min="3082" max="3082" width="4.6640625" customWidth="1"/>
    <col min="3083" max="3083" width="7.5546875" customWidth="1"/>
    <col min="3084" max="3084" width="4.6640625" customWidth="1"/>
    <col min="3085" max="3085" width="6.6640625" customWidth="1"/>
    <col min="3086" max="3086" width="4.6640625" customWidth="1"/>
    <col min="3329" max="3329" width="19.6640625" customWidth="1"/>
    <col min="3330" max="3330" width="7.5546875" customWidth="1"/>
    <col min="3331" max="3331" width="6.6640625" customWidth="1"/>
    <col min="3332" max="3332" width="4.6640625" customWidth="1"/>
    <col min="3333" max="3333" width="6.5546875" customWidth="1"/>
    <col min="3334" max="3334" width="7.5546875" customWidth="1"/>
    <col min="3335" max="3335" width="6.6640625" customWidth="1"/>
    <col min="3336" max="3336" width="4.6640625" customWidth="1"/>
    <col min="3337" max="3337" width="6.6640625" customWidth="1"/>
    <col min="3338" max="3338" width="4.6640625" customWidth="1"/>
    <col min="3339" max="3339" width="7.5546875" customWidth="1"/>
    <col min="3340" max="3340" width="4.6640625" customWidth="1"/>
    <col min="3341" max="3341" width="6.6640625" customWidth="1"/>
    <col min="3342" max="3342" width="4.6640625" customWidth="1"/>
    <col min="3585" max="3585" width="19.6640625" customWidth="1"/>
    <col min="3586" max="3586" width="7.5546875" customWidth="1"/>
    <col min="3587" max="3587" width="6.6640625" customWidth="1"/>
    <col min="3588" max="3588" width="4.6640625" customWidth="1"/>
    <col min="3589" max="3589" width="6.5546875" customWidth="1"/>
    <col min="3590" max="3590" width="7.5546875" customWidth="1"/>
    <col min="3591" max="3591" width="6.6640625" customWidth="1"/>
    <col min="3592" max="3592" width="4.6640625" customWidth="1"/>
    <col min="3593" max="3593" width="6.6640625" customWidth="1"/>
    <col min="3594" max="3594" width="4.6640625" customWidth="1"/>
    <col min="3595" max="3595" width="7.5546875" customWidth="1"/>
    <col min="3596" max="3596" width="4.6640625" customWidth="1"/>
    <col min="3597" max="3597" width="6.6640625" customWidth="1"/>
    <col min="3598" max="3598" width="4.6640625" customWidth="1"/>
    <col min="3841" max="3841" width="19.6640625" customWidth="1"/>
    <col min="3842" max="3842" width="7.5546875" customWidth="1"/>
    <col min="3843" max="3843" width="6.6640625" customWidth="1"/>
    <col min="3844" max="3844" width="4.6640625" customWidth="1"/>
    <col min="3845" max="3845" width="6.5546875" customWidth="1"/>
    <col min="3846" max="3846" width="7.5546875" customWidth="1"/>
    <col min="3847" max="3847" width="6.6640625" customWidth="1"/>
    <col min="3848" max="3848" width="4.6640625" customWidth="1"/>
    <col min="3849" max="3849" width="6.6640625" customWidth="1"/>
    <col min="3850" max="3850" width="4.6640625" customWidth="1"/>
    <col min="3851" max="3851" width="7.5546875" customWidth="1"/>
    <col min="3852" max="3852" width="4.6640625" customWidth="1"/>
    <col min="3853" max="3853" width="6.6640625" customWidth="1"/>
    <col min="3854" max="3854" width="4.6640625" customWidth="1"/>
    <col min="4097" max="4097" width="19.6640625" customWidth="1"/>
    <col min="4098" max="4098" width="7.5546875" customWidth="1"/>
    <col min="4099" max="4099" width="6.6640625" customWidth="1"/>
    <col min="4100" max="4100" width="4.6640625" customWidth="1"/>
    <col min="4101" max="4101" width="6.5546875" customWidth="1"/>
    <col min="4102" max="4102" width="7.5546875" customWidth="1"/>
    <col min="4103" max="4103" width="6.6640625" customWidth="1"/>
    <col min="4104" max="4104" width="4.6640625" customWidth="1"/>
    <col min="4105" max="4105" width="6.6640625" customWidth="1"/>
    <col min="4106" max="4106" width="4.6640625" customWidth="1"/>
    <col min="4107" max="4107" width="7.5546875" customWidth="1"/>
    <col min="4108" max="4108" width="4.6640625" customWidth="1"/>
    <col min="4109" max="4109" width="6.6640625" customWidth="1"/>
    <col min="4110" max="4110" width="4.6640625" customWidth="1"/>
    <col min="4353" max="4353" width="19.6640625" customWidth="1"/>
    <col min="4354" max="4354" width="7.5546875" customWidth="1"/>
    <col min="4355" max="4355" width="6.6640625" customWidth="1"/>
    <col min="4356" max="4356" width="4.6640625" customWidth="1"/>
    <col min="4357" max="4357" width="6.5546875" customWidth="1"/>
    <col min="4358" max="4358" width="7.5546875" customWidth="1"/>
    <col min="4359" max="4359" width="6.6640625" customWidth="1"/>
    <col min="4360" max="4360" width="4.6640625" customWidth="1"/>
    <col min="4361" max="4361" width="6.6640625" customWidth="1"/>
    <col min="4362" max="4362" width="4.6640625" customWidth="1"/>
    <col min="4363" max="4363" width="7.5546875" customWidth="1"/>
    <col min="4364" max="4364" width="4.6640625" customWidth="1"/>
    <col min="4365" max="4365" width="6.6640625" customWidth="1"/>
    <col min="4366" max="4366" width="4.6640625" customWidth="1"/>
    <col min="4609" max="4609" width="19.6640625" customWidth="1"/>
    <col min="4610" max="4610" width="7.5546875" customWidth="1"/>
    <col min="4611" max="4611" width="6.6640625" customWidth="1"/>
    <col min="4612" max="4612" width="4.6640625" customWidth="1"/>
    <col min="4613" max="4613" width="6.5546875" customWidth="1"/>
    <col min="4614" max="4614" width="7.5546875" customWidth="1"/>
    <col min="4615" max="4615" width="6.6640625" customWidth="1"/>
    <col min="4616" max="4616" width="4.6640625" customWidth="1"/>
    <col min="4617" max="4617" width="6.6640625" customWidth="1"/>
    <col min="4618" max="4618" width="4.6640625" customWidth="1"/>
    <col min="4619" max="4619" width="7.5546875" customWidth="1"/>
    <col min="4620" max="4620" width="4.6640625" customWidth="1"/>
    <col min="4621" max="4621" width="6.6640625" customWidth="1"/>
    <col min="4622" max="4622" width="4.6640625" customWidth="1"/>
    <col min="4865" max="4865" width="19.6640625" customWidth="1"/>
    <col min="4866" max="4866" width="7.5546875" customWidth="1"/>
    <col min="4867" max="4867" width="6.6640625" customWidth="1"/>
    <col min="4868" max="4868" width="4.6640625" customWidth="1"/>
    <col min="4869" max="4869" width="6.5546875" customWidth="1"/>
    <col min="4870" max="4870" width="7.5546875" customWidth="1"/>
    <col min="4871" max="4871" width="6.6640625" customWidth="1"/>
    <col min="4872" max="4872" width="4.6640625" customWidth="1"/>
    <col min="4873" max="4873" width="6.6640625" customWidth="1"/>
    <col min="4874" max="4874" width="4.6640625" customWidth="1"/>
    <col min="4875" max="4875" width="7.5546875" customWidth="1"/>
    <col min="4876" max="4876" width="4.6640625" customWidth="1"/>
    <col min="4877" max="4877" width="6.6640625" customWidth="1"/>
    <col min="4878" max="4878" width="4.6640625" customWidth="1"/>
    <col min="5121" max="5121" width="19.6640625" customWidth="1"/>
    <col min="5122" max="5122" width="7.5546875" customWidth="1"/>
    <col min="5123" max="5123" width="6.6640625" customWidth="1"/>
    <col min="5124" max="5124" width="4.6640625" customWidth="1"/>
    <col min="5125" max="5125" width="6.5546875" customWidth="1"/>
    <col min="5126" max="5126" width="7.5546875" customWidth="1"/>
    <col min="5127" max="5127" width="6.6640625" customWidth="1"/>
    <col min="5128" max="5128" width="4.6640625" customWidth="1"/>
    <col min="5129" max="5129" width="6.6640625" customWidth="1"/>
    <col min="5130" max="5130" width="4.6640625" customWidth="1"/>
    <col min="5131" max="5131" width="7.5546875" customWidth="1"/>
    <col min="5132" max="5132" width="4.6640625" customWidth="1"/>
    <col min="5133" max="5133" width="6.6640625" customWidth="1"/>
    <col min="5134" max="5134" width="4.6640625" customWidth="1"/>
    <col min="5377" max="5377" width="19.6640625" customWidth="1"/>
    <col min="5378" max="5378" width="7.5546875" customWidth="1"/>
    <col min="5379" max="5379" width="6.6640625" customWidth="1"/>
    <col min="5380" max="5380" width="4.6640625" customWidth="1"/>
    <col min="5381" max="5381" width="6.5546875" customWidth="1"/>
    <col min="5382" max="5382" width="7.5546875" customWidth="1"/>
    <col min="5383" max="5383" width="6.6640625" customWidth="1"/>
    <col min="5384" max="5384" width="4.6640625" customWidth="1"/>
    <col min="5385" max="5385" width="6.6640625" customWidth="1"/>
    <col min="5386" max="5386" width="4.6640625" customWidth="1"/>
    <col min="5387" max="5387" width="7.5546875" customWidth="1"/>
    <col min="5388" max="5388" width="4.6640625" customWidth="1"/>
    <col min="5389" max="5389" width="6.6640625" customWidth="1"/>
    <col min="5390" max="5390" width="4.6640625" customWidth="1"/>
    <col min="5633" max="5633" width="19.6640625" customWidth="1"/>
    <col min="5634" max="5634" width="7.5546875" customWidth="1"/>
    <col min="5635" max="5635" width="6.6640625" customWidth="1"/>
    <col min="5636" max="5636" width="4.6640625" customWidth="1"/>
    <col min="5637" max="5637" width="6.5546875" customWidth="1"/>
    <col min="5638" max="5638" width="7.5546875" customWidth="1"/>
    <col min="5639" max="5639" width="6.6640625" customWidth="1"/>
    <col min="5640" max="5640" width="4.6640625" customWidth="1"/>
    <col min="5641" max="5641" width="6.6640625" customWidth="1"/>
    <col min="5642" max="5642" width="4.6640625" customWidth="1"/>
    <col min="5643" max="5643" width="7.5546875" customWidth="1"/>
    <col min="5644" max="5644" width="4.6640625" customWidth="1"/>
    <col min="5645" max="5645" width="6.6640625" customWidth="1"/>
    <col min="5646" max="5646" width="4.6640625" customWidth="1"/>
    <col min="5889" max="5889" width="19.6640625" customWidth="1"/>
    <col min="5890" max="5890" width="7.5546875" customWidth="1"/>
    <col min="5891" max="5891" width="6.6640625" customWidth="1"/>
    <col min="5892" max="5892" width="4.6640625" customWidth="1"/>
    <col min="5893" max="5893" width="6.5546875" customWidth="1"/>
    <col min="5894" max="5894" width="7.5546875" customWidth="1"/>
    <col min="5895" max="5895" width="6.6640625" customWidth="1"/>
    <col min="5896" max="5896" width="4.6640625" customWidth="1"/>
    <col min="5897" max="5897" width="6.6640625" customWidth="1"/>
    <col min="5898" max="5898" width="4.6640625" customWidth="1"/>
    <col min="5899" max="5899" width="7.5546875" customWidth="1"/>
    <col min="5900" max="5900" width="4.6640625" customWidth="1"/>
    <col min="5901" max="5901" width="6.6640625" customWidth="1"/>
    <col min="5902" max="5902" width="4.6640625" customWidth="1"/>
    <col min="6145" max="6145" width="19.6640625" customWidth="1"/>
    <col min="6146" max="6146" width="7.5546875" customWidth="1"/>
    <col min="6147" max="6147" width="6.6640625" customWidth="1"/>
    <col min="6148" max="6148" width="4.6640625" customWidth="1"/>
    <col min="6149" max="6149" width="6.5546875" customWidth="1"/>
    <col min="6150" max="6150" width="7.5546875" customWidth="1"/>
    <col min="6151" max="6151" width="6.6640625" customWidth="1"/>
    <col min="6152" max="6152" width="4.6640625" customWidth="1"/>
    <col min="6153" max="6153" width="6.6640625" customWidth="1"/>
    <col min="6154" max="6154" width="4.6640625" customWidth="1"/>
    <col min="6155" max="6155" width="7.5546875" customWidth="1"/>
    <col min="6156" max="6156" width="4.6640625" customWidth="1"/>
    <col min="6157" max="6157" width="6.6640625" customWidth="1"/>
    <col min="6158" max="6158" width="4.6640625" customWidth="1"/>
    <col min="6401" max="6401" width="19.6640625" customWidth="1"/>
    <col min="6402" max="6402" width="7.5546875" customWidth="1"/>
    <col min="6403" max="6403" width="6.6640625" customWidth="1"/>
    <col min="6404" max="6404" width="4.6640625" customWidth="1"/>
    <col min="6405" max="6405" width="6.5546875" customWidth="1"/>
    <col min="6406" max="6406" width="7.5546875" customWidth="1"/>
    <col min="6407" max="6407" width="6.6640625" customWidth="1"/>
    <col min="6408" max="6408" width="4.6640625" customWidth="1"/>
    <col min="6409" max="6409" width="6.6640625" customWidth="1"/>
    <col min="6410" max="6410" width="4.6640625" customWidth="1"/>
    <col min="6411" max="6411" width="7.5546875" customWidth="1"/>
    <col min="6412" max="6412" width="4.6640625" customWidth="1"/>
    <col min="6413" max="6413" width="6.6640625" customWidth="1"/>
    <col min="6414" max="6414" width="4.6640625" customWidth="1"/>
    <col min="6657" max="6657" width="19.6640625" customWidth="1"/>
    <col min="6658" max="6658" width="7.5546875" customWidth="1"/>
    <col min="6659" max="6659" width="6.6640625" customWidth="1"/>
    <col min="6660" max="6660" width="4.6640625" customWidth="1"/>
    <col min="6661" max="6661" width="6.5546875" customWidth="1"/>
    <col min="6662" max="6662" width="7.5546875" customWidth="1"/>
    <col min="6663" max="6663" width="6.6640625" customWidth="1"/>
    <col min="6664" max="6664" width="4.6640625" customWidth="1"/>
    <col min="6665" max="6665" width="6.6640625" customWidth="1"/>
    <col min="6666" max="6666" width="4.6640625" customWidth="1"/>
    <col min="6667" max="6667" width="7.5546875" customWidth="1"/>
    <col min="6668" max="6668" width="4.6640625" customWidth="1"/>
    <col min="6669" max="6669" width="6.6640625" customWidth="1"/>
    <col min="6670" max="6670" width="4.6640625" customWidth="1"/>
    <col min="6913" max="6913" width="19.6640625" customWidth="1"/>
    <col min="6914" max="6914" width="7.5546875" customWidth="1"/>
    <col min="6915" max="6915" width="6.6640625" customWidth="1"/>
    <col min="6916" max="6916" width="4.6640625" customWidth="1"/>
    <col min="6917" max="6917" width="6.5546875" customWidth="1"/>
    <col min="6918" max="6918" width="7.5546875" customWidth="1"/>
    <col min="6919" max="6919" width="6.6640625" customWidth="1"/>
    <col min="6920" max="6920" width="4.6640625" customWidth="1"/>
    <col min="6921" max="6921" width="6.6640625" customWidth="1"/>
    <col min="6922" max="6922" width="4.6640625" customWidth="1"/>
    <col min="6923" max="6923" width="7.5546875" customWidth="1"/>
    <col min="6924" max="6924" width="4.6640625" customWidth="1"/>
    <col min="6925" max="6925" width="6.6640625" customWidth="1"/>
    <col min="6926" max="6926" width="4.6640625" customWidth="1"/>
    <col min="7169" max="7169" width="19.6640625" customWidth="1"/>
    <col min="7170" max="7170" width="7.5546875" customWidth="1"/>
    <col min="7171" max="7171" width="6.6640625" customWidth="1"/>
    <col min="7172" max="7172" width="4.6640625" customWidth="1"/>
    <col min="7173" max="7173" width="6.5546875" customWidth="1"/>
    <col min="7174" max="7174" width="7.5546875" customWidth="1"/>
    <col min="7175" max="7175" width="6.6640625" customWidth="1"/>
    <col min="7176" max="7176" width="4.6640625" customWidth="1"/>
    <col min="7177" max="7177" width="6.6640625" customWidth="1"/>
    <col min="7178" max="7178" width="4.6640625" customWidth="1"/>
    <col min="7179" max="7179" width="7.5546875" customWidth="1"/>
    <col min="7180" max="7180" width="4.6640625" customWidth="1"/>
    <col min="7181" max="7181" width="6.6640625" customWidth="1"/>
    <col min="7182" max="7182" width="4.6640625" customWidth="1"/>
    <col min="7425" max="7425" width="19.6640625" customWidth="1"/>
    <col min="7426" max="7426" width="7.5546875" customWidth="1"/>
    <col min="7427" max="7427" width="6.6640625" customWidth="1"/>
    <col min="7428" max="7428" width="4.6640625" customWidth="1"/>
    <col min="7429" max="7429" width="6.5546875" customWidth="1"/>
    <col min="7430" max="7430" width="7.5546875" customWidth="1"/>
    <col min="7431" max="7431" width="6.6640625" customWidth="1"/>
    <col min="7432" max="7432" width="4.6640625" customWidth="1"/>
    <col min="7433" max="7433" width="6.6640625" customWidth="1"/>
    <col min="7434" max="7434" width="4.6640625" customWidth="1"/>
    <col min="7435" max="7435" width="7.5546875" customWidth="1"/>
    <col min="7436" max="7436" width="4.6640625" customWidth="1"/>
    <col min="7437" max="7437" width="6.6640625" customWidth="1"/>
    <col min="7438" max="7438" width="4.6640625" customWidth="1"/>
    <col min="7681" max="7681" width="19.6640625" customWidth="1"/>
    <col min="7682" max="7682" width="7.5546875" customWidth="1"/>
    <col min="7683" max="7683" width="6.6640625" customWidth="1"/>
    <col min="7684" max="7684" width="4.6640625" customWidth="1"/>
    <col min="7685" max="7685" width="6.5546875" customWidth="1"/>
    <col min="7686" max="7686" width="7.5546875" customWidth="1"/>
    <col min="7687" max="7687" width="6.6640625" customWidth="1"/>
    <col min="7688" max="7688" width="4.6640625" customWidth="1"/>
    <col min="7689" max="7689" width="6.6640625" customWidth="1"/>
    <col min="7690" max="7690" width="4.6640625" customWidth="1"/>
    <col min="7691" max="7691" width="7.5546875" customWidth="1"/>
    <col min="7692" max="7692" width="4.6640625" customWidth="1"/>
    <col min="7693" max="7693" width="6.6640625" customWidth="1"/>
    <col min="7694" max="7694" width="4.6640625" customWidth="1"/>
    <col min="7937" max="7937" width="19.6640625" customWidth="1"/>
    <col min="7938" max="7938" width="7.5546875" customWidth="1"/>
    <col min="7939" max="7939" width="6.6640625" customWidth="1"/>
    <col min="7940" max="7940" width="4.6640625" customWidth="1"/>
    <col min="7941" max="7941" width="6.5546875" customWidth="1"/>
    <col min="7942" max="7942" width="7.5546875" customWidth="1"/>
    <col min="7943" max="7943" width="6.6640625" customWidth="1"/>
    <col min="7944" max="7944" width="4.6640625" customWidth="1"/>
    <col min="7945" max="7945" width="6.6640625" customWidth="1"/>
    <col min="7946" max="7946" width="4.6640625" customWidth="1"/>
    <col min="7947" max="7947" width="7.5546875" customWidth="1"/>
    <col min="7948" max="7948" width="4.6640625" customWidth="1"/>
    <col min="7949" max="7949" width="6.6640625" customWidth="1"/>
    <col min="7950" max="7950" width="4.6640625" customWidth="1"/>
    <col min="8193" max="8193" width="19.6640625" customWidth="1"/>
    <col min="8194" max="8194" width="7.5546875" customWidth="1"/>
    <col min="8195" max="8195" width="6.6640625" customWidth="1"/>
    <col min="8196" max="8196" width="4.6640625" customWidth="1"/>
    <col min="8197" max="8197" width="6.5546875" customWidth="1"/>
    <col min="8198" max="8198" width="7.5546875" customWidth="1"/>
    <col min="8199" max="8199" width="6.6640625" customWidth="1"/>
    <col min="8200" max="8200" width="4.6640625" customWidth="1"/>
    <col min="8201" max="8201" width="6.6640625" customWidth="1"/>
    <col min="8202" max="8202" width="4.6640625" customWidth="1"/>
    <col min="8203" max="8203" width="7.5546875" customWidth="1"/>
    <col min="8204" max="8204" width="4.6640625" customWidth="1"/>
    <col min="8205" max="8205" width="6.6640625" customWidth="1"/>
    <col min="8206" max="8206" width="4.6640625" customWidth="1"/>
    <col min="8449" max="8449" width="19.6640625" customWidth="1"/>
    <col min="8450" max="8450" width="7.5546875" customWidth="1"/>
    <col min="8451" max="8451" width="6.6640625" customWidth="1"/>
    <col min="8452" max="8452" width="4.6640625" customWidth="1"/>
    <col min="8453" max="8453" width="6.5546875" customWidth="1"/>
    <col min="8454" max="8454" width="7.5546875" customWidth="1"/>
    <col min="8455" max="8455" width="6.6640625" customWidth="1"/>
    <col min="8456" max="8456" width="4.6640625" customWidth="1"/>
    <col min="8457" max="8457" width="6.6640625" customWidth="1"/>
    <col min="8458" max="8458" width="4.6640625" customWidth="1"/>
    <col min="8459" max="8459" width="7.5546875" customWidth="1"/>
    <col min="8460" max="8460" width="4.6640625" customWidth="1"/>
    <col min="8461" max="8461" width="6.6640625" customWidth="1"/>
    <col min="8462" max="8462" width="4.6640625" customWidth="1"/>
    <col min="8705" max="8705" width="19.6640625" customWidth="1"/>
    <col min="8706" max="8706" width="7.5546875" customWidth="1"/>
    <col min="8707" max="8707" width="6.6640625" customWidth="1"/>
    <col min="8708" max="8708" width="4.6640625" customWidth="1"/>
    <col min="8709" max="8709" width="6.5546875" customWidth="1"/>
    <col min="8710" max="8710" width="7.5546875" customWidth="1"/>
    <col min="8711" max="8711" width="6.6640625" customWidth="1"/>
    <col min="8712" max="8712" width="4.6640625" customWidth="1"/>
    <col min="8713" max="8713" width="6.6640625" customWidth="1"/>
    <col min="8714" max="8714" width="4.6640625" customWidth="1"/>
    <col min="8715" max="8715" width="7.5546875" customWidth="1"/>
    <col min="8716" max="8716" width="4.6640625" customWidth="1"/>
    <col min="8717" max="8717" width="6.6640625" customWidth="1"/>
    <col min="8718" max="8718" width="4.6640625" customWidth="1"/>
    <col min="8961" max="8961" width="19.6640625" customWidth="1"/>
    <col min="8962" max="8962" width="7.5546875" customWidth="1"/>
    <col min="8963" max="8963" width="6.6640625" customWidth="1"/>
    <col min="8964" max="8964" width="4.6640625" customWidth="1"/>
    <col min="8965" max="8965" width="6.5546875" customWidth="1"/>
    <col min="8966" max="8966" width="7.5546875" customWidth="1"/>
    <col min="8967" max="8967" width="6.6640625" customWidth="1"/>
    <col min="8968" max="8968" width="4.6640625" customWidth="1"/>
    <col min="8969" max="8969" width="6.6640625" customWidth="1"/>
    <col min="8970" max="8970" width="4.6640625" customWidth="1"/>
    <col min="8971" max="8971" width="7.5546875" customWidth="1"/>
    <col min="8972" max="8972" width="4.6640625" customWidth="1"/>
    <col min="8973" max="8973" width="6.6640625" customWidth="1"/>
    <col min="8974" max="8974" width="4.6640625" customWidth="1"/>
    <col min="9217" max="9217" width="19.6640625" customWidth="1"/>
    <col min="9218" max="9218" width="7.5546875" customWidth="1"/>
    <col min="9219" max="9219" width="6.6640625" customWidth="1"/>
    <col min="9220" max="9220" width="4.6640625" customWidth="1"/>
    <col min="9221" max="9221" width="6.5546875" customWidth="1"/>
    <col min="9222" max="9222" width="7.5546875" customWidth="1"/>
    <col min="9223" max="9223" width="6.6640625" customWidth="1"/>
    <col min="9224" max="9224" width="4.6640625" customWidth="1"/>
    <col min="9225" max="9225" width="6.6640625" customWidth="1"/>
    <col min="9226" max="9226" width="4.6640625" customWidth="1"/>
    <col min="9227" max="9227" width="7.5546875" customWidth="1"/>
    <col min="9228" max="9228" width="4.6640625" customWidth="1"/>
    <col min="9229" max="9229" width="6.6640625" customWidth="1"/>
    <col min="9230" max="9230" width="4.6640625" customWidth="1"/>
    <col min="9473" max="9473" width="19.6640625" customWidth="1"/>
    <col min="9474" max="9474" width="7.5546875" customWidth="1"/>
    <col min="9475" max="9475" width="6.6640625" customWidth="1"/>
    <col min="9476" max="9476" width="4.6640625" customWidth="1"/>
    <col min="9477" max="9477" width="6.5546875" customWidth="1"/>
    <col min="9478" max="9478" width="7.5546875" customWidth="1"/>
    <col min="9479" max="9479" width="6.6640625" customWidth="1"/>
    <col min="9480" max="9480" width="4.6640625" customWidth="1"/>
    <col min="9481" max="9481" width="6.6640625" customWidth="1"/>
    <col min="9482" max="9482" width="4.6640625" customWidth="1"/>
    <col min="9483" max="9483" width="7.5546875" customWidth="1"/>
    <col min="9484" max="9484" width="4.6640625" customWidth="1"/>
    <col min="9485" max="9485" width="6.6640625" customWidth="1"/>
    <col min="9486" max="9486" width="4.6640625" customWidth="1"/>
    <col min="9729" max="9729" width="19.6640625" customWidth="1"/>
    <col min="9730" max="9730" width="7.5546875" customWidth="1"/>
    <col min="9731" max="9731" width="6.6640625" customWidth="1"/>
    <col min="9732" max="9732" width="4.6640625" customWidth="1"/>
    <col min="9733" max="9733" width="6.5546875" customWidth="1"/>
    <col min="9734" max="9734" width="7.5546875" customWidth="1"/>
    <col min="9735" max="9735" width="6.6640625" customWidth="1"/>
    <col min="9736" max="9736" width="4.6640625" customWidth="1"/>
    <col min="9737" max="9737" width="6.6640625" customWidth="1"/>
    <col min="9738" max="9738" width="4.6640625" customWidth="1"/>
    <col min="9739" max="9739" width="7.5546875" customWidth="1"/>
    <col min="9740" max="9740" width="4.6640625" customWidth="1"/>
    <col min="9741" max="9741" width="6.6640625" customWidth="1"/>
    <col min="9742" max="9742" width="4.6640625" customWidth="1"/>
    <col min="9985" max="9985" width="19.6640625" customWidth="1"/>
    <col min="9986" max="9986" width="7.5546875" customWidth="1"/>
    <col min="9987" max="9987" width="6.6640625" customWidth="1"/>
    <col min="9988" max="9988" width="4.6640625" customWidth="1"/>
    <col min="9989" max="9989" width="6.5546875" customWidth="1"/>
    <col min="9990" max="9990" width="7.5546875" customWidth="1"/>
    <col min="9991" max="9991" width="6.6640625" customWidth="1"/>
    <col min="9992" max="9992" width="4.6640625" customWidth="1"/>
    <col min="9993" max="9993" width="6.6640625" customWidth="1"/>
    <col min="9994" max="9994" width="4.6640625" customWidth="1"/>
    <col min="9995" max="9995" width="7.5546875" customWidth="1"/>
    <col min="9996" max="9996" width="4.6640625" customWidth="1"/>
    <col min="9997" max="9997" width="6.6640625" customWidth="1"/>
    <col min="9998" max="9998" width="4.6640625" customWidth="1"/>
    <col min="10241" max="10241" width="19.6640625" customWidth="1"/>
    <col min="10242" max="10242" width="7.5546875" customWidth="1"/>
    <col min="10243" max="10243" width="6.6640625" customWidth="1"/>
    <col min="10244" max="10244" width="4.6640625" customWidth="1"/>
    <col min="10245" max="10245" width="6.5546875" customWidth="1"/>
    <col min="10246" max="10246" width="7.5546875" customWidth="1"/>
    <col min="10247" max="10247" width="6.6640625" customWidth="1"/>
    <col min="10248" max="10248" width="4.6640625" customWidth="1"/>
    <col min="10249" max="10249" width="6.6640625" customWidth="1"/>
    <col min="10250" max="10250" width="4.6640625" customWidth="1"/>
    <col min="10251" max="10251" width="7.5546875" customWidth="1"/>
    <col min="10252" max="10252" width="4.6640625" customWidth="1"/>
    <col min="10253" max="10253" width="6.6640625" customWidth="1"/>
    <col min="10254" max="10254" width="4.6640625" customWidth="1"/>
    <col min="10497" max="10497" width="19.6640625" customWidth="1"/>
    <col min="10498" max="10498" width="7.5546875" customWidth="1"/>
    <col min="10499" max="10499" width="6.6640625" customWidth="1"/>
    <col min="10500" max="10500" width="4.6640625" customWidth="1"/>
    <col min="10501" max="10501" width="6.5546875" customWidth="1"/>
    <col min="10502" max="10502" width="7.5546875" customWidth="1"/>
    <col min="10503" max="10503" width="6.6640625" customWidth="1"/>
    <col min="10504" max="10504" width="4.6640625" customWidth="1"/>
    <col min="10505" max="10505" width="6.6640625" customWidth="1"/>
    <col min="10506" max="10506" width="4.6640625" customWidth="1"/>
    <col min="10507" max="10507" width="7.5546875" customWidth="1"/>
    <col min="10508" max="10508" width="4.6640625" customWidth="1"/>
    <col min="10509" max="10509" width="6.6640625" customWidth="1"/>
    <col min="10510" max="10510" width="4.6640625" customWidth="1"/>
    <col min="10753" max="10753" width="19.6640625" customWidth="1"/>
    <col min="10754" max="10754" width="7.5546875" customWidth="1"/>
    <col min="10755" max="10755" width="6.6640625" customWidth="1"/>
    <col min="10756" max="10756" width="4.6640625" customWidth="1"/>
    <col min="10757" max="10757" width="6.5546875" customWidth="1"/>
    <col min="10758" max="10758" width="7.5546875" customWidth="1"/>
    <col min="10759" max="10759" width="6.6640625" customWidth="1"/>
    <col min="10760" max="10760" width="4.6640625" customWidth="1"/>
    <col min="10761" max="10761" width="6.6640625" customWidth="1"/>
    <col min="10762" max="10762" width="4.6640625" customWidth="1"/>
    <col min="10763" max="10763" width="7.5546875" customWidth="1"/>
    <col min="10764" max="10764" width="4.6640625" customWidth="1"/>
    <col min="10765" max="10765" width="6.6640625" customWidth="1"/>
    <col min="10766" max="10766" width="4.6640625" customWidth="1"/>
    <col min="11009" max="11009" width="19.6640625" customWidth="1"/>
    <col min="11010" max="11010" width="7.5546875" customWidth="1"/>
    <col min="11011" max="11011" width="6.6640625" customWidth="1"/>
    <col min="11012" max="11012" width="4.6640625" customWidth="1"/>
    <col min="11013" max="11013" width="6.5546875" customWidth="1"/>
    <col min="11014" max="11014" width="7.5546875" customWidth="1"/>
    <col min="11015" max="11015" width="6.6640625" customWidth="1"/>
    <col min="11016" max="11016" width="4.6640625" customWidth="1"/>
    <col min="11017" max="11017" width="6.6640625" customWidth="1"/>
    <col min="11018" max="11018" width="4.6640625" customWidth="1"/>
    <col min="11019" max="11019" width="7.5546875" customWidth="1"/>
    <col min="11020" max="11020" width="4.6640625" customWidth="1"/>
    <col min="11021" max="11021" width="6.6640625" customWidth="1"/>
    <col min="11022" max="11022" width="4.6640625" customWidth="1"/>
    <col min="11265" max="11265" width="19.6640625" customWidth="1"/>
    <col min="11266" max="11266" width="7.5546875" customWidth="1"/>
    <col min="11267" max="11267" width="6.6640625" customWidth="1"/>
    <col min="11268" max="11268" width="4.6640625" customWidth="1"/>
    <col min="11269" max="11269" width="6.5546875" customWidth="1"/>
    <col min="11270" max="11270" width="7.5546875" customWidth="1"/>
    <col min="11271" max="11271" width="6.6640625" customWidth="1"/>
    <col min="11272" max="11272" width="4.6640625" customWidth="1"/>
    <col min="11273" max="11273" width="6.6640625" customWidth="1"/>
    <col min="11274" max="11274" width="4.6640625" customWidth="1"/>
    <col min="11275" max="11275" width="7.5546875" customWidth="1"/>
    <col min="11276" max="11276" width="4.6640625" customWidth="1"/>
    <col min="11277" max="11277" width="6.6640625" customWidth="1"/>
    <col min="11278" max="11278" width="4.6640625" customWidth="1"/>
    <col min="11521" max="11521" width="19.6640625" customWidth="1"/>
    <col min="11522" max="11522" width="7.5546875" customWidth="1"/>
    <col min="11523" max="11523" width="6.6640625" customWidth="1"/>
    <col min="11524" max="11524" width="4.6640625" customWidth="1"/>
    <col min="11525" max="11525" width="6.5546875" customWidth="1"/>
    <col min="11526" max="11526" width="7.5546875" customWidth="1"/>
    <col min="11527" max="11527" width="6.6640625" customWidth="1"/>
    <col min="11528" max="11528" width="4.6640625" customWidth="1"/>
    <col min="11529" max="11529" width="6.6640625" customWidth="1"/>
    <col min="11530" max="11530" width="4.6640625" customWidth="1"/>
    <col min="11531" max="11531" width="7.5546875" customWidth="1"/>
    <col min="11532" max="11532" width="4.6640625" customWidth="1"/>
    <col min="11533" max="11533" width="6.6640625" customWidth="1"/>
    <col min="11534" max="11534" width="4.6640625" customWidth="1"/>
    <col min="11777" max="11777" width="19.6640625" customWidth="1"/>
    <col min="11778" max="11778" width="7.5546875" customWidth="1"/>
    <col min="11779" max="11779" width="6.6640625" customWidth="1"/>
    <col min="11780" max="11780" width="4.6640625" customWidth="1"/>
    <col min="11781" max="11781" width="6.5546875" customWidth="1"/>
    <col min="11782" max="11782" width="7.5546875" customWidth="1"/>
    <col min="11783" max="11783" width="6.6640625" customWidth="1"/>
    <col min="11784" max="11784" width="4.6640625" customWidth="1"/>
    <col min="11785" max="11785" width="6.6640625" customWidth="1"/>
    <col min="11786" max="11786" width="4.6640625" customWidth="1"/>
    <col min="11787" max="11787" width="7.5546875" customWidth="1"/>
    <col min="11788" max="11788" width="4.6640625" customWidth="1"/>
    <col min="11789" max="11789" width="6.6640625" customWidth="1"/>
    <col min="11790" max="11790" width="4.6640625" customWidth="1"/>
    <col min="12033" max="12033" width="19.6640625" customWidth="1"/>
    <col min="12034" max="12034" width="7.5546875" customWidth="1"/>
    <col min="12035" max="12035" width="6.6640625" customWidth="1"/>
    <col min="12036" max="12036" width="4.6640625" customWidth="1"/>
    <col min="12037" max="12037" width="6.5546875" customWidth="1"/>
    <col min="12038" max="12038" width="7.5546875" customWidth="1"/>
    <col min="12039" max="12039" width="6.6640625" customWidth="1"/>
    <col min="12040" max="12040" width="4.6640625" customWidth="1"/>
    <col min="12041" max="12041" width="6.6640625" customWidth="1"/>
    <col min="12042" max="12042" width="4.6640625" customWidth="1"/>
    <col min="12043" max="12043" width="7.5546875" customWidth="1"/>
    <col min="12044" max="12044" width="4.6640625" customWidth="1"/>
    <col min="12045" max="12045" width="6.6640625" customWidth="1"/>
    <col min="12046" max="12046" width="4.6640625" customWidth="1"/>
    <col min="12289" max="12289" width="19.6640625" customWidth="1"/>
    <col min="12290" max="12290" width="7.5546875" customWidth="1"/>
    <col min="12291" max="12291" width="6.6640625" customWidth="1"/>
    <col min="12292" max="12292" width="4.6640625" customWidth="1"/>
    <col min="12293" max="12293" width="6.5546875" customWidth="1"/>
    <col min="12294" max="12294" width="7.5546875" customWidth="1"/>
    <col min="12295" max="12295" width="6.6640625" customWidth="1"/>
    <col min="12296" max="12296" width="4.6640625" customWidth="1"/>
    <col min="12297" max="12297" width="6.6640625" customWidth="1"/>
    <col min="12298" max="12298" width="4.6640625" customWidth="1"/>
    <col min="12299" max="12299" width="7.5546875" customWidth="1"/>
    <col min="12300" max="12300" width="4.6640625" customWidth="1"/>
    <col min="12301" max="12301" width="6.6640625" customWidth="1"/>
    <col min="12302" max="12302" width="4.6640625" customWidth="1"/>
    <col min="12545" max="12545" width="19.6640625" customWidth="1"/>
    <col min="12546" max="12546" width="7.5546875" customWidth="1"/>
    <col min="12547" max="12547" width="6.6640625" customWidth="1"/>
    <col min="12548" max="12548" width="4.6640625" customWidth="1"/>
    <col min="12549" max="12549" width="6.5546875" customWidth="1"/>
    <col min="12550" max="12550" width="7.5546875" customWidth="1"/>
    <col min="12551" max="12551" width="6.6640625" customWidth="1"/>
    <col min="12552" max="12552" width="4.6640625" customWidth="1"/>
    <col min="12553" max="12553" width="6.6640625" customWidth="1"/>
    <col min="12554" max="12554" width="4.6640625" customWidth="1"/>
    <col min="12555" max="12555" width="7.5546875" customWidth="1"/>
    <col min="12556" max="12556" width="4.6640625" customWidth="1"/>
    <col min="12557" max="12557" width="6.6640625" customWidth="1"/>
    <col min="12558" max="12558" width="4.6640625" customWidth="1"/>
    <col min="12801" max="12801" width="19.6640625" customWidth="1"/>
    <col min="12802" max="12802" width="7.5546875" customWidth="1"/>
    <col min="12803" max="12803" width="6.6640625" customWidth="1"/>
    <col min="12804" max="12804" width="4.6640625" customWidth="1"/>
    <col min="12805" max="12805" width="6.5546875" customWidth="1"/>
    <col min="12806" max="12806" width="7.5546875" customWidth="1"/>
    <col min="12807" max="12807" width="6.6640625" customWidth="1"/>
    <col min="12808" max="12808" width="4.6640625" customWidth="1"/>
    <col min="12809" max="12809" width="6.6640625" customWidth="1"/>
    <col min="12810" max="12810" width="4.6640625" customWidth="1"/>
    <col min="12811" max="12811" width="7.5546875" customWidth="1"/>
    <col min="12812" max="12812" width="4.6640625" customWidth="1"/>
    <col min="12813" max="12813" width="6.6640625" customWidth="1"/>
    <col min="12814" max="12814" width="4.6640625" customWidth="1"/>
    <col min="13057" max="13057" width="19.6640625" customWidth="1"/>
    <col min="13058" max="13058" width="7.5546875" customWidth="1"/>
    <col min="13059" max="13059" width="6.6640625" customWidth="1"/>
    <col min="13060" max="13060" width="4.6640625" customWidth="1"/>
    <col min="13061" max="13061" width="6.5546875" customWidth="1"/>
    <col min="13062" max="13062" width="7.5546875" customWidth="1"/>
    <col min="13063" max="13063" width="6.6640625" customWidth="1"/>
    <col min="13064" max="13064" width="4.6640625" customWidth="1"/>
    <col min="13065" max="13065" width="6.6640625" customWidth="1"/>
    <col min="13066" max="13066" width="4.6640625" customWidth="1"/>
    <col min="13067" max="13067" width="7.5546875" customWidth="1"/>
    <col min="13068" max="13068" width="4.6640625" customWidth="1"/>
    <col min="13069" max="13069" width="6.6640625" customWidth="1"/>
    <col min="13070" max="13070" width="4.6640625" customWidth="1"/>
    <col min="13313" max="13313" width="19.6640625" customWidth="1"/>
    <col min="13314" max="13314" width="7.5546875" customWidth="1"/>
    <col min="13315" max="13315" width="6.6640625" customWidth="1"/>
    <col min="13316" max="13316" width="4.6640625" customWidth="1"/>
    <col min="13317" max="13317" width="6.5546875" customWidth="1"/>
    <col min="13318" max="13318" width="7.5546875" customWidth="1"/>
    <col min="13319" max="13319" width="6.6640625" customWidth="1"/>
    <col min="13320" max="13320" width="4.6640625" customWidth="1"/>
    <col min="13321" max="13321" width="6.6640625" customWidth="1"/>
    <col min="13322" max="13322" width="4.6640625" customWidth="1"/>
    <col min="13323" max="13323" width="7.5546875" customWidth="1"/>
    <col min="13324" max="13324" width="4.6640625" customWidth="1"/>
    <col min="13325" max="13325" width="6.6640625" customWidth="1"/>
    <col min="13326" max="13326" width="4.6640625" customWidth="1"/>
    <col min="13569" max="13569" width="19.6640625" customWidth="1"/>
    <col min="13570" max="13570" width="7.5546875" customWidth="1"/>
    <col min="13571" max="13571" width="6.6640625" customWidth="1"/>
    <col min="13572" max="13572" width="4.6640625" customWidth="1"/>
    <col min="13573" max="13573" width="6.5546875" customWidth="1"/>
    <col min="13574" max="13574" width="7.5546875" customWidth="1"/>
    <col min="13575" max="13575" width="6.6640625" customWidth="1"/>
    <col min="13576" max="13576" width="4.6640625" customWidth="1"/>
    <col min="13577" max="13577" width="6.6640625" customWidth="1"/>
    <col min="13578" max="13578" width="4.6640625" customWidth="1"/>
    <col min="13579" max="13579" width="7.5546875" customWidth="1"/>
    <col min="13580" max="13580" width="4.6640625" customWidth="1"/>
    <col min="13581" max="13581" width="6.6640625" customWidth="1"/>
    <col min="13582" max="13582" width="4.6640625" customWidth="1"/>
    <col min="13825" max="13825" width="19.6640625" customWidth="1"/>
    <col min="13826" max="13826" width="7.5546875" customWidth="1"/>
    <col min="13827" max="13827" width="6.6640625" customWidth="1"/>
    <col min="13828" max="13828" width="4.6640625" customWidth="1"/>
    <col min="13829" max="13829" width="6.5546875" customWidth="1"/>
    <col min="13830" max="13830" width="7.5546875" customWidth="1"/>
    <col min="13831" max="13831" width="6.6640625" customWidth="1"/>
    <col min="13832" max="13832" width="4.6640625" customWidth="1"/>
    <col min="13833" max="13833" width="6.6640625" customWidth="1"/>
    <col min="13834" max="13834" width="4.6640625" customWidth="1"/>
    <col min="13835" max="13835" width="7.5546875" customWidth="1"/>
    <col min="13836" max="13836" width="4.6640625" customWidth="1"/>
    <col min="13837" max="13837" width="6.6640625" customWidth="1"/>
    <col min="13838" max="13838" width="4.6640625" customWidth="1"/>
    <col min="14081" max="14081" width="19.6640625" customWidth="1"/>
    <col min="14082" max="14082" width="7.5546875" customWidth="1"/>
    <col min="14083" max="14083" width="6.6640625" customWidth="1"/>
    <col min="14084" max="14084" width="4.6640625" customWidth="1"/>
    <col min="14085" max="14085" width="6.5546875" customWidth="1"/>
    <col min="14086" max="14086" width="7.5546875" customWidth="1"/>
    <col min="14087" max="14087" width="6.6640625" customWidth="1"/>
    <col min="14088" max="14088" width="4.6640625" customWidth="1"/>
    <col min="14089" max="14089" width="6.6640625" customWidth="1"/>
    <col min="14090" max="14090" width="4.6640625" customWidth="1"/>
    <col min="14091" max="14091" width="7.5546875" customWidth="1"/>
    <col min="14092" max="14092" width="4.6640625" customWidth="1"/>
    <col min="14093" max="14093" width="6.6640625" customWidth="1"/>
    <col min="14094" max="14094" width="4.6640625" customWidth="1"/>
    <col min="14337" max="14337" width="19.6640625" customWidth="1"/>
    <col min="14338" max="14338" width="7.5546875" customWidth="1"/>
    <col min="14339" max="14339" width="6.6640625" customWidth="1"/>
    <col min="14340" max="14340" width="4.6640625" customWidth="1"/>
    <col min="14341" max="14341" width="6.5546875" customWidth="1"/>
    <col min="14342" max="14342" width="7.5546875" customWidth="1"/>
    <col min="14343" max="14343" width="6.6640625" customWidth="1"/>
    <col min="14344" max="14344" width="4.6640625" customWidth="1"/>
    <col min="14345" max="14345" width="6.6640625" customWidth="1"/>
    <col min="14346" max="14346" width="4.6640625" customWidth="1"/>
    <col min="14347" max="14347" width="7.5546875" customWidth="1"/>
    <col min="14348" max="14348" width="4.6640625" customWidth="1"/>
    <col min="14349" max="14349" width="6.6640625" customWidth="1"/>
    <col min="14350" max="14350" width="4.6640625" customWidth="1"/>
    <col min="14593" max="14593" width="19.6640625" customWidth="1"/>
    <col min="14594" max="14594" width="7.5546875" customWidth="1"/>
    <col min="14595" max="14595" width="6.6640625" customWidth="1"/>
    <col min="14596" max="14596" width="4.6640625" customWidth="1"/>
    <col min="14597" max="14597" width="6.5546875" customWidth="1"/>
    <col min="14598" max="14598" width="7.5546875" customWidth="1"/>
    <col min="14599" max="14599" width="6.6640625" customWidth="1"/>
    <col min="14600" max="14600" width="4.6640625" customWidth="1"/>
    <col min="14601" max="14601" width="6.6640625" customWidth="1"/>
    <col min="14602" max="14602" width="4.6640625" customWidth="1"/>
    <col min="14603" max="14603" width="7.5546875" customWidth="1"/>
    <col min="14604" max="14604" width="4.6640625" customWidth="1"/>
    <col min="14605" max="14605" width="6.6640625" customWidth="1"/>
    <col min="14606" max="14606" width="4.6640625" customWidth="1"/>
    <col min="14849" max="14849" width="19.6640625" customWidth="1"/>
    <col min="14850" max="14850" width="7.5546875" customWidth="1"/>
    <col min="14851" max="14851" width="6.6640625" customWidth="1"/>
    <col min="14852" max="14852" width="4.6640625" customWidth="1"/>
    <col min="14853" max="14853" width="6.5546875" customWidth="1"/>
    <col min="14854" max="14854" width="7.5546875" customWidth="1"/>
    <col min="14855" max="14855" width="6.6640625" customWidth="1"/>
    <col min="14856" max="14856" width="4.6640625" customWidth="1"/>
    <col min="14857" max="14857" width="6.6640625" customWidth="1"/>
    <col min="14858" max="14858" width="4.6640625" customWidth="1"/>
    <col min="14859" max="14859" width="7.5546875" customWidth="1"/>
    <col min="14860" max="14860" width="4.6640625" customWidth="1"/>
    <col min="14861" max="14861" width="6.6640625" customWidth="1"/>
    <col min="14862" max="14862" width="4.6640625" customWidth="1"/>
    <col min="15105" max="15105" width="19.6640625" customWidth="1"/>
    <col min="15106" max="15106" width="7.5546875" customWidth="1"/>
    <col min="15107" max="15107" width="6.6640625" customWidth="1"/>
    <col min="15108" max="15108" width="4.6640625" customWidth="1"/>
    <col min="15109" max="15109" width="6.5546875" customWidth="1"/>
    <col min="15110" max="15110" width="7.5546875" customWidth="1"/>
    <col min="15111" max="15111" width="6.6640625" customWidth="1"/>
    <col min="15112" max="15112" width="4.6640625" customWidth="1"/>
    <col min="15113" max="15113" width="6.6640625" customWidth="1"/>
    <col min="15114" max="15114" width="4.6640625" customWidth="1"/>
    <col min="15115" max="15115" width="7.5546875" customWidth="1"/>
    <col min="15116" max="15116" width="4.6640625" customWidth="1"/>
    <col min="15117" max="15117" width="6.6640625" customWidth="1"/>
    <col min="15118" max="15118" width="4.6640625" customWidth="1"/>
    <col min="15361" max="15361" width="19.6640625" customWidth="1"/>
    <col min="15362" max="15362" width="7.5546875" customWidth="1"/>
    <col min="15363" max="15363" width="6.6640625" customWidth="1"/>
    <col min="15364" max="15364" width="4.6640625" customWidth="1"/>
    <col min="15365" max="15365" width="6.5546875" customWidth="1"/>
    <col min="15366" max="15366" width="7.5546875" customWidth="1"/>
    <col min="15367" max="15367" width="6.6640625" customWidth="1"/>
    <col min="15368" max="15368" width="4.6640625" customWidth="1"/>
    <col min="15369" max="15369" width="6.6640625" customWidth="1"/>
    <col min="15370" max="15370" width="4.6640625" customWidth="1"/>
    <col min="15371" max="15371" width="7.5546875" customWidth="1"/>
    <col min="15372" max="15372" width="4.6640625" customWidth="1"/>
    <col min="15373" max="15373" width="6.6640625" customWidth="1"/>
    <col min="15374" max="15374" width="4.6640625" customWidth="1"/>
    <col min="15617" max="15617" width="19.6640625" customWidth="1"/>
    <col min="15618" max="15618" width="7.5546875" customWidth="1"/>
    <col min="15619" max="15619" width="6.6640625" customWidth="1"/>
    <col min="15620" max="15620" width="4.6640625" customWidth="1"/>
    <col min="15621" max="15621" width="6.5546875" customWidth="1"/>
    <col min="15622" max="15622" width="7.5546875" customWidth="1"/>
    <col min="15623" max="15623" width="6.6640625" customWidth="1"/>
    <col min="15624" max="15624" width="4.6640625" customWidth="1"/>
    <col min="15625" max="15625" width="6.6640625" customWidth="1"/>
    <col min="15626" max="15626" width="4.6640625" customWidth="1"/>
    <col min="15627" max="15627" width="7.5546875" customWidth="1"/>
    <col min="15628" max="15628" width="4.6640625" customWidth="1"/>
    <col min="15629" max="15629" width="6.6640625" customWidth="1"/>
    <col min="15630" max="15630" width="4.6640625" customWidth="1"/>
    <col min="15873" max="15873" width="19.6640625" customWidth="1"/>
    <col min="15874" max="15874" width="7.5546875" customWidth="1"/>
    <col min="15875" max="15875" width="6.6640625" customWidth="1"/>
    <col min="15876" max="15876" width="4.6640625" customWidth="1"/>
    <col min="15877" max="15877" width="6.5546875" customWidth="1"/>
    <col min="15878" max="15878" width="7.5546875" customWidth="1"/>
    <col min="15879" max="15879" width="6.6640625" customWidth="1"/>
    <col min="15880" max="15880" width="4.6640625" customWidth="1"/>
    <col min="15881" max="15881" width="6.6640625" customWidth="1"/>
    <col min="15882" max="15882" width="4.6640625" customWidth="1"/>
    <col min="15883" max="15883" width="7.5546875" customWidth="1"/>
    <col min="15884" max="15884" width="4.6640625" customWidth="1"/>
    <col min="15885" max="15885" width="6.6640625" customWidth="1"/>
    <col min="15886" max="15886" width="4.6640625" customWidth="1"/>
    <col min="16129" max="16129" width="19.6640625" customWidth="1"/>
    <col min="16130" max="16130" width="7.5546875" customWidth="1"/>
    <col min="16131" max="16131" width="6.6640625" customWidth="1"/>
    <col min="16132" max="16132" width="4.6640625" customWidth="1"/>
    <col min="16133" max="16133" width="6.5546875" customWidth="1"/>
    <col min="16134" max="16134" width="7.5546875" customWidth="1"/>
    <col min="16135" max="16135" width="6.6640625" customWidth="1"/>
    <col min="16136" max="16136" width="4.6640625" customWidth="1"/>
    <col min="16137" max="16137" width="6.6640625" customWidth="1"/>
    <col min="16138" max="16138" width="4.6640625" customWidth="1"/>
    <col min="16139" max="16139" width="7.5546875" customWidth="1"/>
    <col min="16140" max="16140" width="4.6640625" customWidth="1"/>
    <col min="16141" max="16141" width="6.6640625" customWidth="1"/>
    <col min="16142" max="16142" width="4.6640625" customWidth="1"/>
  </cols>
  <sheetData>
    <row r="1" spans="1:15">
      <c r="A1" s="238" t="s">
        <v>88</v>
      </c>
      <c r="B1" s="238"/>
      <c r="C1" s="238"/>
      <c r="D1" s="238"/>
      <c r="E1" s="238"/>
      <c r="F1" s="238"/>
      <c r="G1" s="238"/>
      <c r="H1" s="238"/>
      <c r="I1" s="238"/>
      <c r="J1" s="238"/>
      <c r="K1" s="238"/>
      <c r="L1" s="238"/>
      <c r="M1" s="238"/>
      <c r="N1" s="238"/>
    </row>
    <row r="2" spans="1:15" s="51" customFormat="1" ht="24" customHeight="1">
      <c r="A2" s="239" t="s">
        <v>171</v>
      </c>
      <c r="B2" s="238"/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8"/>
      <c r="N2" s="238"/>
    </row>
    <row r="3" spans="1:15" ht="12" customHeight="1">
      <c r="A3" s="240" t="s">
        <v>4</v>
      </c>
      <c r="B3" s="240"/>
      <c r="C3" s="240"/>
      <c r="D3" s="240"/>
      <c r="E3" s="240"/>
      <c r="F3" s="240"/>
      <c r="G3" s="240"/>
      <c r="H3" s="240"/>
      <c r="I3" s="240"/>
      <c r="J3" s="240"/>
      <c r="K3" s="240"/>
      <c r="L3" s="240"/>
      <c r="M3" s="240"/>
      <c r="N3" s="240"/>
    </row>
    <row r="4" spans="1:15" ht="12" customHeight="1">
      <c r="A4" s="230" t="s">
        <v>148</v>
      </c>
      <c r="B4" s="221" t="s">
        <v>71</v>
      </c>
      <c r="C4" s="222" t="s">
        <v>162</v>
      </c>
      <c r="D4" s="222"/>
      <c r="E4" s="236"/>
      <c r="F4" s="243" t="s">
        <v>163</v>
      </c>
      <c r="G4" s="244"/>
      <c r="H4" s="244"/>
      <c r="I4" s="244"/>
      <c r="J4" s="244"/>
      <c r="K4" s="244"/>
      <c r="L4" s="244"/>
      <c r="M4" s="244"/>
      <c r="N4" s="245"/>
    </row>
    <row r="5" spans="1:15" ht="12" customHeight="1">
      <c r="A5" s="241"/>
      <c r="B5" s="242"/>
      <c r="C5" s="222" t="s">
        <v>164</v>
      </c>
      <c r="D5" s="222"/>
      <c r="E5" s="222" t="s">
        <v>165</v>
      </c>
      <c r="F5" s="222" t="s">
        <v>132</v>
      </c>
      <c r="G5" s="223" t="s">
        <v>166</v>
      </c>
      <c r="H5" s="246"/>
      <c r="I5" s="246"/>
      <c r="J5" s="246"/>
      <c r="K5" s="246"/>
      <c r="L5" s="246"/>
      <c r="M5" s="246"/>
      <c r="N5" s="247"/>
    </row>
    <row r="6" spans="1:15" ht="12" customHeight="1">
      <c r="A6" s="241"/>
      <c r="B6" s="242"/>
      <c r="C6" s="222" t="s">
        <v>57</v>
      </c>
      <c r="D6" s="222" t="s">
        <v>78</v>
      </c>
      <c r="E6" s="222"/>
      <c r="F6" s="222"/>
      <c r="G6" s="222" t="s">
        <v>80</v>
      </c>
      <c r="H6" s="236"/>
      <c r="I6" s="222" t="s">
        <v>167</v>
      </c>
      <c r="J6" s="236"/>
      <c r="K6" s="222" t="s">
        <v>168</v>
      </c>
      <c r="L6" s="236"/>
      <c r="M6" s="222" t="s">
        <v>169</v>
      </c>
      <c r="N6" s="237"/>
    </row>
    <row r="7" spans="1:15" ht="30" customHeight="1">
      <c r="A7" s="241"/>
      <c r="B7" s="242"/>
      <c r="C7" s="236"/>
      <c r="D7" s="236"/>
      <c r="E7" s="222"/>
      <c r="F7" s="242"/>
      <c r="G7" s="194" t="s">
        <v>57</v>
      </c>
      <c r="H7" s="191" t="s">
        <v>170</v>
      </c>
      <c r="I7" s="194" t="s">
        <v>57</v>
      </c>
      <c r="J7" s="191" t="s">
        <v>170</v>
      </c>
      <c r="K7" s="194" t="s">
        <v>57</v>
      </c>
      <c r="L7" s="191" t="s">
        <v>170</v>
      </c>
      <c r="M7" s="194" t="s">
        <v>57</v>
      </c>
      <c r="N7" s="193" t="s">
        <v>170</v>
      </c>
    </row>
    <row r="8" spans="1:15" ht="12" customHeight="1">
      <c r="A8" s="241"/>
      <c r="B8" s="196">
        <v>1</v>
      </c>
      <c r="C8" s="191">
        <v>2</v>
      </c>
      <c r="D8" s="191">
        <v>3</v>
      </c>
      <c r="E8" s="191">
        <v>4</v>
      </c>
      <c r="F8" s="191">
        <v>5</v>
      </c>
      <c r="G8" s="191">
        <v>6</v>
      </c>
      <c r="H8" s="191">
        <v>7</v>
      </c>
      <c r="I8" s="191">
        <v>8</v>
      </c>
      <c r="J8" s="191">
        <v>9</v>
      </c>
      <c r="K8" s="191">
        <v>10</v>
      </c>
      <c r="L8" s="191">
        <v>11</v>
      </c>
      <c r="M8" s="191">
        <v>12</v>
      </c>
      <c r="N8" s="193">
        <v>13</v>
      </c>
    </row>
    <row r="9" spans="1:15" s="143" customFormat="1" ht="12" customHeight="1">
      <c r="A9" s="158"/>
      <c r="B9" s="159"/>
      <c r="C9" s="156"/>
      <c r="D9" s="156"/>
      <c r="E9" s="156"/>
      <c r="F9" s="156"/>
      <c r="G9" s="156"/>
      <c r="H9" s="156"/>
      <c r="I9" s="156"/>
      <c r="J9" s="156"/>
      <c r="K9" s="156"/>
      <c r="L9" s="156"/>
      <c r="M9" s="156"/>
      <c r="N9" s="156"/>
    </row>
    <row r="10" spans="1:15" s="1" customFormat="1" ht="12" customHeight="1">
      <c r="A10" s="13"/>
      <c r="B10" s="233" t="s">
        <v>111</v>
      </c>
      <c r="C10" s="233"/>
      <c r="D10" s="233"/>
      <c r="E10" s="233"/>
      <c r="F10" s="233"/>
      <c r="G10" s="233"/>
      <c r="H10" s="233"/>
      <c r="I10" s="233"/>
      <c r="J10" s="233"/>
      <c r="K10" s="233"/>
      <c r="L10" s="233"/>
      <c r="M10" s="233"/>
      <c r="N10" s="233"/>
      <c r="O10" s="119"/>
    </row>
    <row r="11" spans="1:15" s="1" customFormat="1" ht="12" customHeight="1">
      <c r="A11" s="120">
        <v>1</v>
      </c>
      <c r="B11" s="42">
        <v>46317</v>
      </c>
      <c r="C11" s="42">
        <v>11923</v>
      </c>
      <c r="D11" s="88">
        <v>25.7</v>
      </c>
      <c r="E11" s="88">
        <v>13.1</v>
      </c>
      <c r="F11" s="42">
        <v>34394</v>
      </c>
      <c r="G11" s="42">
        <v>2815</v>
      </c>
      <c r="H11" s="88">
        <v>8.1999999999999993</v>
      </c>
      <c r="I11" s="42">
        <v>3471</v>
      </c>
      <c r="J11" s="88">
        <v>10.1</v>
      </c>
      <c r="K11" s="42">
        <v>24811</v>
      </c>
      <c r="L11" s="88">
        <v>72.099999999999994</v>
      </c>
      <c r="M11" s="114">
        <v>3297</v>
      </c>
      <c r="N11" s="88">
        <v>9.6</v>
      </c>
      <c r="O11" s="119"/>
    </row>
    <row r="12" spans="1:15" s="1" customFormat="1" ht="12" customHeight="1">
      <c r="A12" s="120">
        <v>2</v>
      </c>
      <c r="B12" s="42">
        <v>48693</v>
      </c>
      <c r="C12" s="42">
        <v>11909</v>
      </c>
      <c r="D12" s="88">
        <v>24.5</v>
      </c>
      <c r="E12" s="88">
        <v>9.9</v>
      </c>
      <c r="F12" s="42">
        <v>36784</v>
      </c>
      <c r="G12" s="42">
        <v>2027</v>
      </c>
      <c r="H12" s="88">
        <v>5.5</v>
      </c>
      <c r="I12" s="42">
        <v>2611</v>
      </c>
      <c r="J12" s="88">
        <v>7.1</v>
      </c>
      <c r="K12" s="42">
        <v>22495</v>
      </c>
      <c r="L12" s="88">
        <v>61.2</v>
      </c>
      <c r="M12" s="114">
        <v>9651</v>
      </c>
      <c r="N12" s="88">
        <v>26.2</v>
      </c>
      <c r="O12" s="119"/>
    </row>
    <row r="13" spans="1:15" s="1" customFormat="1" ht="12" customHeight="1">
      <c r="A13" s="120">
        <v>3</v>
      </c>
      <c r="B13" s="42">
        <v>50980</v>
      </c>
      <c r="C13" s="42">
        <v>14949</v>
      </c>
      <c r="D13" s="88">
        <v>29.3</v>
      </c>
      <c r="E13" s="88">
        <v>11.8</v>
      </c>
      <c r="F13" s="42">
        <v>36031</v>
      </c>
      <c r="G13" s="42">
        <v>2227</v>
      </c>
      <c r="H13" s="88">
        <v>6.2</v>
      </c>
      <c r="I13" s="42">
        <v>3520</v>
      </c>
      <c r="J13" s="88">
        <v>9.8000000000000007</v>
      </c>
      <c r="K13" s="42">
        <v>23587</v>
      </c>
      <c r="L13" s="88">
        <v>65.5</v>
      </c>
      <c r="M13" s="114">
        <v>6697</v>
      </c>
      <c r="N13" s="88">
        <v>18.600000000000001</v>
      </c>
      <c r="O13" s="119"/>
    </row>
    <row r="14" spans="1:15" s="1" customFormat="1" ht="12" customHeight="1">
      <c r="A14" s="120">
        <v>4</v>
      </c>
      <c r="B14" s="42">
        <v>52717</v>
      </c>
      <c r="C14" s="42">
        <v>16786</v>
      </c>
      <c r="D14" s="88">
        <v>31.8</v>
      </c>
      <c r="E14" s="88">
        <v>12.9</v>
      </c>
      <c r="F14" s="42">
        <v>35931</v>
      </c>
      <c r="G14" s="42">
        <v>2443</v>
      </c>
      <c r="H14" s="88">
        <v>6.8</v>
      </c>
      <c r="I14" s="42">
        <v>3488</v>
      </c>
      <c r="J14" s="88">
        <v>9.6999999999999993</v>
      </c>
      <c r="K14" s="42">
        <v>26035</v>
      </c>
      <c r="L14" s="88">
        <v>72.5</v>
      </c>
      <c r="M14" s="114">
        <v>3965</v>
      </c>
      <c r="N14" s="88">
        <v>11</v>
      </c>
      <c r="O14" s="119"/>
    </row>
    <row r="15" spans="1:15" s="1" customFormat="1" ht="12" customHeight="1">
      <c r="A15" s="120">
        <v>5</v>
      </c>
      <c r="B15" s="42">
        <v>48732</v>
      </c>
      <c r="C15" s="42">
        <v>13849</v>
      </c>
      <c r="D15" s="88">
        <v>28.4</v>
      </c>
      <c r="E15" s="88">
        <v>11.8</v>
      </c>
      <c r="F15" s="42">
        <v>34883</v>
      </c>
      <c r="G15" s="42">
        <v>2121</v>
      </c>
      <c r="H15" s="88">
        <v>6.1</v>
      </c>
      <c r="I15" s="42">
        <v>3232</v>
      </c>
      <c r="J15" s="88">
        <v>9.3000000000000007</v>
      </c>
      <c r="K15" s="42">
        <v>21996</v>
      </c>
      <c r="L15" s="88">
        <v>63.1</v>
      </c>
      <c r="M15" s="114">
        <v>7534</v>
      </c>
      <c r="N15" s="88">
        <v>21.6</v>
      </c>
      <c r="O15" s="119"/>
    </row>
    <row r="16" spans="1:15" s="1" customFormat="1" ht="12" customHeight="1">
      <c r="A16" s="120">
        <v>6</v>
      </c>
      <c r="B16" s="42">
        <v>60169</v>
      </c>
      <c r="C16" s="42">
        <v>24163</v>
      </c>
      <c r="D16" s="88">
        <v>40.200000000000003</v>
      </c>
      <c r="E16" s="88">
        <v>14.8</v>
      </c>
      <c r="F16" s="42">
        <v>36006</v>
      </c>
      <c r="G16" s="42">
        <v>3225</v>
      </c>
      <c r="H16" s="88">
        <v>9</v>
      </c>
      <c r="I16" s="42">
        <v>5007</v>
      </c>
      <c r="J16" s="88">
        <v>13.9</v>
      </c>
      <c r="K16" s="42">
        <v>23692</v>
      </c>
      <c r="L16" s="88">
        <v>65.8</v>
      </c>
      <c r="M16" s="114">
        <v>4082</v>
      </c>
      <c r="N16" s="88">
        <v>11.3</v>
      </c>
      <c r="O16" s="119"/>
    </row>
    <row r="17" spans="1:15" s="1" customFormat="1" ht="12" customHeight="1">
      <c r="A17" s="120">
        <v>7</v>
      </c>
      <c r="B17" s="42">
        <v>55628</v>
      </c>
      <c r="C17" s="42">
        <v>19631</v>
      </c>
      <c r="D17" s="88">
        <v>35.299999999999997</v>
      </c>
      <c r="E17" s="88">
        <v>11.4</v>
      </c>
      <c r="F17" s="42">
        <v>35997</v>
      </c>
      <c r="G17" s="42">
        <v>3139</v>
      </c>
      <c r="H17" s="88">
        <v>8.6999999999999993</v>
      </c>
      <c r="I17" s="42">
        <v>5221</v>
      </c>
      <c r="J17" s="88">
        <v>14.5</v>
      </c>
      <c r="K17" s="42">
        <v>23178</v>
      </c>
      <c r="L17" s="88">
        <v>64.400000000000006</v>
      </c>
      <c r="M17" s="114">
        <v>4459</v>
      </c>
      <c r="N17" s="88">
        <v>12.4</v>
      </c>
      <c r="O17" s="119"/>
    </row>
    <row r="18" spans="1:15" s="1" customFormat="1" ht="12" customHeight="1">
      <c r="A18" s="100" t="s">
        <v>79</v>
      </c>
      <c r="B18" s="90">
        <v>363236</v>
      </c>
      <c r="C18" s="90">
        <v>113210</v>
      </c>
      <c r="D18" s="91">
        <v>31.2</v>
      </c>
      <c r="E18" s="91">
        <v>12.3</v>
      </c>
      <c r="F18" s="90">
        <v>250026</v>
      </c>
      <c r="G18" s="90">
        <v>17997</v>
      </c>
      <c r="H18" s="91">
        <v>7.2</v>
      </c>
      <c r="I18" s="90">
        <v>26550</v>
      </c>
      <c r="J18" s="91">
        <v>10.6</v>
      </c>
      <c r="K18" s="90">
        <v>165794</v>
      </c>
      <c r="L18" s="91">
        <v>66.3</v>
      </c>
      <c r="M18" s="115">
        <v>39685</v>
      </c>
      <c r="N18" s="91">
        <v>15.9</v>
      </c>
      <c r="O18" s="119"/>
    </row>
    <row r="19" spans="1:15" s="1" customFormat="1" ht="12" customHeight="1">
      <c r="A19" s="99"/>
      <c r="B19" s="101"/>
      <c r="C19" s="101"/>
      <c r="D19" s="102"/>
      <c r="E19" s="103"/>
      <c r="F19" s="104"/>
      <c r="G19" s="104"/>
      <c r="H19" s="104"/>
      <c r="I19" s="104"/>
      <c r="J19" s="88"/>
      <c r="K19" s="42"/>
      <c r="L19" s="88"/>
      <c r="M19" s="114"/>
      <c r="N19" s="88"/>
      <c r="O19" s="119"/>
    </row>
    <row r="20" spans="1:15" s="1" customFormat="1" ht="12" customHeight="1">
      <c r="A20" s="99"/>
      <c r="B20" s="233" t="s">
        <v>112</v>
      </c>
      <c r="C20" s="233"/>
      <c r="D20" s="233"/>
      <c r="E20" s="233"/>
      <c r="F20" s="233"/>
      <c r="G20" s="233"/>
      <c r="H20" s="233"/>
      <c r="I20" s="233"/>
      <c r="J20" s="233"/>
      <c r="K20" s="233"/>
      <c r="L20" s="233"/>
      <c r="M20" s="233"/>
      <c r="N20" s="233"/>
      <c r="O20" s="119"/>
    </row>
    <row r="21" spans="1:15" s="1" customFormat="1" ht="12" customHeight="1">
      <c r="A21" s="120">
        <v>1</v>
      </c>
      <c r="B21" s="42">
        <v>56574</v>
      </c>
      <c r="C21" s="42">
        <v>14182</v>
      </c>
      <c r="D21" s="88">
        <v>25.1</v>
      </c>
      <c r="E21" s="88">
        <v>11.1</v>
      </c>
      <c r="F21" s="42">
        <v>42392</v>
      </c>
      <c r="G21" s="42">
        <v>3256</v>
      </c>
      <c r="H21" s="88">
        <v>7.7</v>
      </c>
      <c r="I21" s="42">
        <v>4698</v>
      </c>
      <c r="J21" s="88">
        <v>11.1</v>
      </c>
      <c r="K21" s="42">
        <v>30236</v>
      </c>
      <c r="L21" s="88">
        <v>71.3</v>
      </c>
      <c r="M21" s="114">
        <v>4202</v>
      </c>
      <c r="N21" s="88">
        <v>9.9</v>
      </c>
      <c r="O21" s="119"/>
    </row>
    <row r="22" spans="1:15" s="1" customFormat="1" ht="12" customHeight="1">
      <c r="A22" s="120">
        <v>2</v>
      </c>
      <c r="B22" s="42">
        <v>56439</v>
      </c>
      <c r="C22" s="42">
        <v>14139</v>
      </c>
      <c r="D22" s="88">
        <v>25.1</v>
      </c>
      <c r="E22" s="88">
        <v>11.1</v>
      </c>
      <c r="F22" s="42">
        <v>42300</v>
      </c>
      <c r="G22" s="42">
        <v>3382</v>
      </c>
      <c r="H22" s="88">
        <v>8</v>
      </c>
      <c r="I22" s="42">
        <v>4423</v>
      </c>
      <c r="J22" s="88">
        <v>10.5</v>
      </c>
      <c r="K22" s="42">
        <v>31610</v>
      </c>
      <c r="L22" s="88">
        <v>74.7</v>
      </c>
      <c r="M22" s="114">
        <v>2885</v>
      </c>
      <c r="N22" s="88">
        <v>6.8</v>
      </c>
      <c r="O22" s="119"/>
    </row>
    <row r="23" spans="1:15" s="1" customFormat="1" ht="12" customHeight="1">
      <c r="A23" s="120">
        <v>3</v>
      </c>
      <c r="B23" s="42">
        <v>64483</v>
      </c>
      <c r="C23" s="42">
        <v>21731</v>
      </c>
      <c r="D23" s="88">
        <v>33.700000000000003</v>
      </c>
      <c r="E23" s="88">
        <v>9.1999999999999993</v>
      </c>
      <c r="F23" s="42">
        <v>42752</v>
      </c>
      <c r="G23" s="42">
        <v>3617</v>
      </c>
      <c r="H23" s="88">
        <v>8.5</v>
      </c>
      <c r="I23" s="42">
        <v>6686</v>
      </c>
      <c r="J23" s="88">
        <v>15.6</v>
      </c>
      <c r="K23" s="42">
        <v>27783</v>
      </c>
      <c r="L23" s="88">
        <v>65</v>
      </c>
      <c r="M23" s="114">
        <v>4666</v>
      </c>
      <c r="N23" s="88">
        <v>10.9</v>
      </c>
      <c r="O23" s="119"/>
    </row>
    <row r="24" spans="1:15" s="1" customFormat="1" ht="12" customHeight="1">
      <c r="A24" s="120">
        <v>4</v>
      </c>
      <c r="B24" s="42">
        <v>49310</v>
      </c>
      <c r="C24" s="42">
        <v>8317</v>
      </c>
      <c r="D24" s="88">
        <v>16.899999999999999</v>
      </c>
      <c r="E24" s="88">
        <v>7.1</v>
      </c>
      <c r="F24" s="42">
        <v>40993</v>
      </c>
      <c r="G24" s="42">
        <v>2517</v>
      </c>
      <c r="H24" s="88">
        <v>6.1</v>
      </c>
      <c r="I24" s="42">
        <v>2973</v>
      </c>
      <c r="J24" s="88">
        <v>7.3</v>
      </c>
      <c r="K24" s="42">
        <v>26826</v>
      </c>
      <c r="L24" s="88">
        <v>65.400000000000006</v>
      </c>
      <c r="M24" s="114">
        <v>8677</v>
      </c>
      <c r="N24" s="88">
        <v>21.2</v>
      </c>
    </row>
    <row r="25" spans="1:15" s="1" customFormat="1" ht="12" customHeight="1">
      <c r="A25" s="120">
        <v>5</v>
      </c>
      <c r="B25" s="42">
        <v>51587</v>
      </c>
      <c r="C25" s="42">
        <v>9997</v>
      </c>
      <c r="D25" s="88">
        <v>19.399999999999999</v>
      </c>
      <c r="E25" s="88">
        <v>11.4</v>
      </c>
      <c r="F25" s="42">
        <v>41590</v>
      </c>
      <c r="G25" s="42">
        <v>3081</v>
      </c>
      <c r="H25" s="88">
        <v>7.4</v>
      </c>
      <c r="I25" s="42">
        <v>3049</v>
      </c>
      <c r="J25" s="88">
        <v>7.3</v>
      </c>
      <c r="K25" s="42">
        <v>33380</v>
      </c>
      <c r="L25" s="88">
        <v>80.3</v>
      </c>
      <c r="M25" s="114">
        <v>2080</v>
      </c>
      <c r="N25" s="88">
        <v>5</v>
      </c>
      <c r="O25" s="114"/>
    </row>
    <row r="26" spans="1:15" s="1" customFormat="1" ht="12" customHeight="1">
      <c r="A26" s="100" t="s">
        <v>79</v>
      </c>
      <c r="B26" s="90">
        <v>278393</v>
      </c>
      <c r="C26" s="90">
        <v>68366</v>
      </c>
      <c r="D26" s="91">
        <v>24.6</v>
      </c>
      <c r="E26" s="91">
        <v>10</v>
      </c>
      <c r="F26" s="90">
        <v>210027</v>
      </c>
      <c r="G26" s="90">
        <v>15853</v>
      </c>
      <c r="H26" s="91">
        <v>7.5</v>
      </c>
      <c r="I26" s="90">
        <v>21829</v>
      </c>
      <c r="J26" s="91">
        <v>10.4</v>
      </c>
      <c r="K26" s="90">
        <v>149835</v>
      </c>
      <c r="L26" s="91">
        <v>71.3</v>
      </c>
      <c r="M26" s="115">
        <v>22510</v>
      </c>
      <c r="N26" s="91">
        <v>10.7</v>
      </c>
      <c r="O26" s="114"/>
    </row>
    <row r="27" spans="1:15" s="1" customFormat="1" ht="12" customHeight="1">
      <c r="A27" s="99"/>
      <c r="B27" s="101"/>
      <c r="C27" s="101"/>
      <c r="D27" s="102"/>
      <c r="E27" s="103"/>
      <c r="F27" s="104"/>
      <c r="G27" s="104"/>
      <c r="H27" s="104"/>
      <c r="I27" s="104"/>
      <c r="J27" s="117"/>
      <c r="K27" s="114"/>
      <c r="L27" s="117"/>
      <c r="M27" s="114"/>
      <c r="N27" s="117"/>
      <c r="O27" s="114"/>
    </row>
    <row r="28" spans="1:15" s="1" customFormat="1" ht="12" customHeight="1">
      <c r="A28" s="99"/>
      <c r="B28" s="233" t="s">
        <v>113</v>
      </c>
      <c r="C28" s="233"/>
      <c r="D28" s="233"/>
      <c r="E28" s="233"/>
      <c r="F28" s="233"/>
      <c r="G28" s="233"/>
      <c r="H28" s="233"/>
      <c r="I28" s="233"/>
      <c r="J28" s="233"/>
      <c r="K28" s="233"/>
      <c r="L28" s="233"/>
      <c r="M28" s="233"/>
      <c r="N28" s="233"/>
      <c r="O28" s="114"/>
    </row>
    <row r="29" spans="1:15" s="1" customFormat="1" ht="12" customHeight="1">
      <c r="A29" s="120">
        <v>1</v>
      </c>
      <c r="B29" s="42">
        <v>45160</v>
      </c>
      <c r="C29" s="42">
        <v>2417</v>
      </c>
      <c r="D29" s="88">
        <v>5.4</v>
      </c>
      <c r="E29" s="88">
        <v>1.9</v>
      </c>
      <c r="F29" s="42">
        <v>42743</v>
      </c>
      <c r="G29" s="42">
        <v>2745</v>
      </c>
      <c r="H29" s="88">
        <v>6.4</v>
      </c>
      <c r="I29" s="42">
        <v>4994</v>
      </c>
      <c r="J29" s="88">
        <v>11.7</v>
      </c>
      <c r="K29" s="42">
        <v>26322</v>
      </c>
      <c r="L29" s="88">
        <v>61.6</v>
      </c>
      <c r="M29" s="114">
        <v>8682</v>
      </c>
      <c r="N29" s="88">
        <v>20.3</v>
      </c>
      <c r="O29" s="114"/>
    </row>
    <row r="30" spans="1:15" s="1" customFormat="1" ht="12" customHeight="1">
      <c r="A30" s="120">
        <v>2</v>
      </c>
      <c r="B30" s="42">
        <v>42786</v>
      </c>
      <c r="C30" s="42">
        <v>2215</v>
      </c>
      <c r="D30" s="88">
        <v>5.2</v>
      </c>
      <c r="E30" s="88">
        <v>2.4</v>
      </c>
      <c r="F30" s="42">
        <v>40571</v>
      </c>
      <c r="G30" s="42">
        <v>2706</v>
      </c>
      <c r="H30" s="88">
        <v>6.7</v>
      </c>
      <c r="I30" s="42">
        <v>5015</v>
      </c>
      <c r="J30" s="88">
        <v>12.4</v>
      </c>
      <c r="K30" s="42">
        <v>24970</v>
      </c>
      <c r="L30" s="88">
        <v>61.5</v>
      </c>
      <c r="M30" s="114">
        <v>7880</v>
      </c>
      <c r="N30" s="88">
        <v>19.399999999999999</v>
      </c>
      <c r="O30" s="114"/>
    </row>
    <row r="31" spans="1:15" s="1" customFormat="1" ht="12" customHeight="1">
      <c r="A31" s="120">
        <v>3</v>
      </c>
      <c r="B31" s="42">
        <v>43719</v>
      </c>
      <c r="C31" s="42">
        <v>2710</v>
      </c>
      <c r="D31" s="88">
        <v>6.2</v>
      </c>
      <c r="E31" s="88">
        <v>3</v>
      </c>
      <c r="F31" s="42">
        <v>41009</v>
      </c>
      <c r="G31" s="42">
        <v>3196</v>
      </c>
      <c r="H31" s="88">
        <v>7.8</v>
      </c>
      <c r="I31" s="42">
        <v>4754</v>
      </c>
      <c r="J31" s="88">
        <v>11.6</v>
      </c>
      <c r="K31" s="42">
        <v>24999</v>
      </c>
      <c r="L31" s="88">
        <v>61</v>
      </c>
      <c r="M31" s="114">
        <v>8060</v>
      </c>
      <c r="N31" s="88">
        <v>19.7</v>
      </c>
      <c r="O31" s="114"/>
    </row>
    <row r="32" spans="1:15" s="1" customFormat="1" ht="12" customHeight="1">
      <c r="A32" s="120">
        <v>4</v>
      </c>
      <c r="B32" s="42">
        <v>37365</v>
      </c>
      <c r="C32" s="42">
        <v>2554</v>
      </c>
      <c r="D32" s="88">
        <v>6.8</v>
      </c>
      <c r="E32" s="88">
        <v>2.2999999999999998</v>
      </c>
      <c r="F32" s="42">
        <v>34811</v>
      </c>
      <c r="G32" s="42">
        <v>1916</v>
      </c>
      <c r="H32" s="88">
        <v>5.5</v>
      </c>
      <c r="I32" s="42">
        <v>3191</v>
      </c>
      <c r="J32" s="88">
        <v>9.1999999999999993</v>
      </c>
      <c r="K32" s="42">
        <v>21257</v>
      </c>
      <c r="L32" s="88">
        <v>61.1</v>
      </c>
      <c r="M32" s="114">
        <v>8447</v>
      </c>
      <c r="N32" s="88">
        <v>24.3</v>
      </c>
      <c r="O32" s="114"/>
    </row>
    <row r="33" spans="1:15" s="1" customFormat="1" ht="12" customHeight="1">
      <c r="A33" s="120">
        <v>5</v>
      </c>
      <c r="B33" s="42">
        <v>39224</v>
      </c>
      <c r="C33" s="42">
        <v>3134</v>
      </c>
      <c r="D33" s="88">
        <v>8</v>
      </c>
      <c r="E33" s="88">
        <v>3.7</v>
      </c>
      <c r="F33" s="42">
        <v>36090</v>
      </c>
      <c r="G33" s="42">
        <v>2325</v>
      </c>
      <c r="H33" s="88">
        <v>6.4</v>
      </c>
      <c r="I33" s="42">
        <v>3350</v>
      </c>
      <c r="J33" s="88">
        <v>9.3000000000000007</v>
      </c>
      <c r="K33" s="42">
        <v>23549</v>
      </c>
      <c r="L33" s="88">
        <v>65.3</v>
      </c>
      <c r="M33" s="114">
        <v>6866</v>
      </c>
      <c r="N33" s="88">
        <v>19</v>
      </c>
      <c r="O33" s="114"/>
    </row>
    <row r="34" spans="1:15" s="1" customFormat="1" ht="12" customHeight="1">
      <c r="A34" s="120">
        <v>6</v>
      </c>
      <c r="B34" s="42">
        <v>47420</v>
      </c>
      <c r="C34" s="42">
        <v>8431</v>
      </c>
      <c r="D34" s="88">
        <v>17.8</v>
      </c>
      <c r="E34" s="88">
        <v>10.4</v>
      </c>
      <c r="F34" s="42">
        <v>38989</v>
      </c>
      <c r="G34" s="42">
        <v>3337</v>
      </c>
      <c r="H34" s="88">
        <v>8.6</v>
      </c>
      <c r="I34" s="42">
        <v>3906</v>
      </c>
      <c r="J34" s="88">
        <v>10</v>
      </c>
      <c r="K34" s="42">
        <v>29508</v>
      </c>
      <c r="L34" s="88">
        <v>75.7</v>
      </c>
      <c r="M34" s="114">
        <v>2238</v>
      </c>
      <c r="N34" s="88">
        <v>5.7</v>
      </c>
      <c r="O34" s="114"/>
    </row>
    <row r="35" spans="1:15" s="1" customFormat="1" ht="12" customHeight="1">
      <c r="A35" s="120">
        <v>7</v>
      </c>
      <c r="B35" s="42">
        <v>41513</v>
      </c>
      <c r="C35" s="42">
        <v>5349</v>
      </c>
      <c r="D35" s="88">
        <v>12.9</v>
      </c>
      <c r="E35" s="88">
        <v>7.2</v>
      </c>
      <c r="F35" s="42">
        <v>36164</v>
      </c>
      <c r="G35" s="42">
        <v>2424</v>
      </c>
      <c r="H35" s="88">
        <v>6.7</v>
      </c>
      <c r="I35" s="42">
        <v>2786</v>
      </c>
      <c r="J35" s="88">
        <v>7.7</v>
      </c>
      <c r="K35" s="42">
        <v>26130</v>
      </c>
      <c r="L35" s="88">
        <v>72.3</v>
      </c>
      <c r="M35" s="114">
        <v>4824</v>
      </c>
      <c r="N35" s="88">
        <v>13.3</v>
      </c>
      <c r="O35" s="114"/>
    </row>
    <row r="36" spans="1:15" s="1" customFormat="1" ht="12" customHeight="1">
      <c r="A36" s="120">
        <v>8</v>
      </c>
      <c r="B36" s="42">
        <v>45548</v>
      </c>
      <c r="C36" s="42">
        <v>9105</v>
      </c>
      <c r="D36" s="88">
        <v>20</v>
      </c>
      <c r="E36" s="88">
        <v>10.9</v>
      </c>
      <c r="F36" s="42">
        <v>36443</v>
      </c>
      <c r="G36" s="42">
        <v>3173</v>
      </c>
      <c r="H36" s="88">
        <v>8.6999999999999993</v>
      </c>
      <c r="I36" s="42">
        <v>4280</v>
      </c>
      <c r="J36" s="88">
        <v>11.7</v>
      </c>
      <c r="K36" s="42">
        <v>26166</v>
      </c>
      <c r="L36" s="88">
        <v>71.8</v>
      </c>
      <c r="M36" s="114">
        <v>2824</v>
      </c>
      <c r="N36" s="88">
        <v>7.7</v>
      </c>
      <c r="O36" s="114"/>
    </row>
    <row r="37" spans="1:15" s="1" customFormat="1" ht="12" customHeight="1">
      <c r="A37" s="120">
        <v>9</v>
      </c>
      <c r="B37" s="42">
        <v>47241</v>
      </c>
      <c r="C37" s="42">
        <v>5705</v>
      </c>
      <c r="D37" s="88">
        <v>12.1</v>
      </c>
      <c r="E37" s="88">
        <v>5.5</v>
      </c>
      <c r="F37" s="42">
        <v>41536</v>
      </c>
      <c r="G37" s="42">
        <v>2983</v>
      </c>
      <c r="H37" s="88">
        <v>7.2</v>
      </c>
      <c r="I37" s="42">
        <v>4269</v>
      </c>
      <c r="J37" s="88">
        <v>10.3</v>
      </c>
      <c r="K37" s="42">
        <v>26088</v>
      </c>
      <c r="L37" s="88">
        <v>62.8</v>
      </c>
      <c r="M37" s="114">
        <v>8196</v>
      </c>
      <c r="N37" s="88">
        <v>19.7</v>
      </c>
      <c r="O37" s="114"/>
    </row>
    <row r="38" spans="1:15" s="1" customFormat="1" ht="12" customHeight="1">
      <c r="A38" s="100" t="s">
        <v>79</v>
      </c>
      <c r="B38" s="90">
        <v>389976</v>
      </c>
      <c r="C38" s="90">
        <v>41620</v>
      </c>
      <c r="D38" s="91">
        <v>10.7</v>
      </c>
      <c r="E38" s="91">
        <v>5.4</v>
      </c>
      <c r="F38" s="90">
        <v>348356</v>
      </c>
      <c r="G38" s="90">
        <v>24805</v>
      </c>
      <c r="H38" s="91">
        <v>7.1</v>
      </c>
      <c r="I38" s="90">
        <v>36545</v>
      </c>
      <c r="J38" s="91">
        <v>10.5</v>
      </c>
      <c r="K38" s="90">
        <v>228989</v>
      </c>
      <c r="L38" s="91">
        <v>65.7</v>
      </c>
      <c r="M38" s="115">
        <v>58017</v>
      </c>
      <c r="N38" s="91">
        <v>16.7</v>
      </c>
    </row>
    <row r="39" spans="1:15" s="1" customFormat="1" ht="12" customHeight="1">
      <c r="A39" s="99"/>
      <c r="B39" s="101"/>
      <c r="C39" s="101"/>
      <c r="D39" s="102"/>
      <c r="E39" s="103"/>
      <c r="F39" s="104"/>
      <c r="G39" s="104"/>
      <c r="H39" s="104"/>
      <c r="I39" s="104"/>
      <c r="J39" s="117"/>
      <c r="K39" s="114"/>
      <c r="L39" s="117"/>
      <c r="M39" s="114"/>
      <c r="N39" s="117"/>
    </row>
    <row r="40" spans="1:15" s="1" customFormat="1" ht="12" customHeight="1">
      <c r="A40" s="99"/>
      <c r="B40" s="233" t="s">
        <v>114</v>
      </c>
      <c r="C40" s="233"/>
      <c r="D40" s="233"/>
      <c r="E40" s="233"/>
      <c r="F40" s="233"/>
      <c r="G40" s="233"/>
      <c r="H40" s="233"/>
      <c r="I40" s="233"/>
      <c r="J40" s="233"/>
      <c r="K40" s="233"/>
      <c r="L40" s="233"/>
      <c r="M40" s="233"/>
      <c r="N40" s="233"/>
    </row>
    <row r="41" spans="1:15" s="1" customFormat="1" ht="12" customHeight="1">
      <c r="A41" s="120">
        <v>1</v>
      </c>
      <c r="B41" s="42">
        <v>46599</v>
      </c>
      <c r="C41" s="42">
        <v>11644</v>
      </c>
      <c r="D41" s="88">
        <v>25</v>
      </c>
      <c r="E41" s="88">
        <v>10.199999999999999</v>
      </c>
      <c r="F41" s="42">
        <v>34955</v>
      </c>
      <c r="G41" s="42">
        <v>2011</v>
      </c>
      <c r="H41" s="88">
        <v>5.8</v>
      </c>
      <c r="I41" s="42">
        <v>3153</v>
      </c>
      <c r="J41" s="88">
        <v>9</v>
      </c>
      <c r="K41" s="42">
        <v>21769</v>
      </c>
      <c r="L41" s="88">
        <v>62.3</v>
      </c>
      <c r="M41" s="114">
        <v>8022</v>
      </c>
      <c r="N41" s="88">
        <v>22.9</v>
      </c>
    </row>
    <row r="42" spans="1:15" s="1" customFormat="1" ht="12" customHeight="1">
      <c r="A42" s="120">
        <v>2</v>
      </c>
      <c r="B42" s="42">
        <v>45230</v>
      </c>
      <c r="C42" s="42">
        <v>9240</v>
      </c>
      <c r="D42" s="88">
        <v>20.399999999999999</v>
      </c>
      <c r="E42" s="88">
        <v>8.6999999999999993</v>
      </c>
      <c r="F42" s="42">
        <v>35990</v>
      </c>
      <c r="G42" s="42">
        <v>1580</v>
      </c>
      <c r="H42" s="88">
        <v>4.4000000000000004</v>
      </c>
      <c r="I42" s="42">
        <v>3444</v>
      </c>
      <c r="J42" s="88">
        <v>9.6</v>
      </c>
      <c r="K42" s="42">
        <v>19553</v>
      </c>
      <c r="L42" s="88">
        <v>54.3</v>
      </c>
      <c r="M42" s="114">
        <v>11413</v>
      </c>
      <c r="N42" s="88">
        <v>31.7</v>
      </c>
    </row>
    <row r="43" spans="1:15" s="1" customFormat="1" ht="12" customHeight="1">
      <c r="A43" s="120">
        <v>3</v>
      </c>
      <c r="B43" s="42">
        <v>48077</v>
      </c>
      <c r="C43" s="42">
        <v>11507</v>
      </c>
      <c r="D43" s="88">
        <v>23.9</v>
      </c>
      <c r="E43" s="88">
        <v>10.199999999999999</v>
      </c>
      <c r="F43" s="42">
        <v>36570</v>
      </c>
      <c r="G43" s="42">
        <v>2152</v>
      </c>
      <c r="H43" s="88">
        <v>5.9</v>
      </c>
      <c r="I43" s="42">
        <v>3519</v>
      </c>
      <c r="J43" s="88">
        <v>9.6</v>
      </c>
      <c r="K43" s="42">
        <v>23142</v>
      </c>
      <c r="L43" s="88">
        <v>63.3</v>
      </c>
      <c r="M43" s="114">
        <v>7757</v>
      </c>
      <c r="N43" s="88">
        <v>21.2</v>
      </c>
    </row>
    <row r="44" spans="1:15" s="1" customFormat="1" ht="12" customHeight="1">
      <c r="A44" s="120">
        <v>4</v>
      </c>
      <c r="B44" s="42">
        <v>51951</v>
      </c>
      <c r="C44" s="42">
        <v>14774</v>
      </c>
      <c r="D44" s="88">
        <v>28.4</v>
      </c>
      <c r="E44" s="88">
        <v>12.1</v>
      </c>
      <c r="F44" s="42">
        <v>37177</v>
      </c>
      <c r="G44" s="42">
        <v>1973</v>
      </c>
      <c r="H44" s="88">
        <v>5.3</v>
      </c>
      <c r="I44" s="42">
        <v>3195</v>
      </c>
      <c r="J44" s="88">
        <v>8.6</v>
      </c>
      <c r="K44" s="42">
        <v>23235</v>
      </c>
      <c r="L44" s="88">
        <v>62.5</v>
      </c>
      <c r="M44" s="114">
        <v>8774</v>
      </c>
      <c r="N44" s="88">
        <v>23.6</v>
      </c>
    </row>
    <row r="45" spans="1:15" s="1" customFormat="1" ht="12" customHeight="1">
      <c r="A45" s="120">
        <v>5</v>
      </c>
      <c r="B45" s="42">
        <v>44733</v>
      </c>
      <c r="C45" s="42">
        <v>9472</v>
      </c>
      <c r="D45" s="88">
        <v>21.2</v>
      </c>
      <c r="E45" s="88">
        <v>9</v>
      </c>
      <c r="F45" s="42">
        <v>35261</v>
      </c>
      <c r="G45" s="42">
        <v>1736</v>
      </c>
      <c r="H45" s="88">
        <v>4.9000000000000004</v>
      </c>
      <c r="I45" s="42">
        <v>3163</v>
      </c>
      <c r="J45" s="88">
        <v>9</v>
      </c>
      <c r="K45" s="42">
        <v>19866</v>
      </c>
      <c r="L45" s="88">
        <v>56.3</v>
      </c>
      <c r="M45" s="114">
        <v>10496</v>
      </c>
      <c r="N45" s="88">
        <v>29.8</v>
      </c>
    </row>
    <row r="46" spans="1:15" s="1" customFormat="1" ht="12" customHeight="1">
      <c r="A46" s="120">
        <v>6</v>
      </c>
      <c r="B46" s="42">
        <v>47908</v>
      </c>
      <c r="C46" s="42">
        <v>11293</v>
      </c>
      <c r="D46" s="88">
        <v>23.6</v>
      </c>
      <c r="E46" s="88">
        <v>10.3</v>
      </c>
      <c r="F46" s="42">
        <v>36615</v>
      </c>
      <c r="G46" s="42">
        <v>1790</v>
      </c>
      <c r="H46" s="88">
        <v>4.9000000000000004</v>
      </c>
      <c r="I46" s="42">
        <v>3157</v>
      </c>
      <c r="J46" s="88">
        <v>8.6</v>
      </c>
      <c r="K46" s="42">
        <v>22192</v>
      </c>
      <c r="L46" s="88">
        <v>60.6</v>
      </c>
      <c r="M46" s="114">
        <v>9476</v>
      </c>
      <c r="N46" s="88">
        <v>25.9</v>
      </c>
    </row>
    <row r="47" spans="1:15" s="1" customFormat="1" ht="12" customHeight="1">
      <c r="A47" s="120">
        <v>7</v>
      </c>
      <c r="B47" s="42">
        <v>45970</v>
      </c>
      <c r="C47" s="42">
        <v>7940</v>
      </c>
      <c r="D47" s="88">
        <v>17.3</v>
      </c>
      <c r="E47" s="88">
        <v>6.9</v>
      </c>
      <c r="F47" s="42">
        <v>38030</v>
      </c>
      <c r="G47" s="42">
        <v>1810</v>
      </c>
      <c r="H47" s="88">
        <v>4.8</v>
      </c>
      <c r="I47" s="42">
        <v>3659</v>
      </c>
      <c r="J47" s="88">
        <v>9.6</v>
      </c>
      <c r="K47" s="42">
        <v>21914</v>
      </c>
      <c r="L47" s="88">
        <v>57.6</v>
      </c>
      <c r="M47" s="114">
        <v>10647</v>
      </c>
      <c r="N47" s="88">
        <v>28</v>
      </c>
    </row>
    <row r="48" spans="1:15" s="1" customFormat="1" ht="12" customHeight="1">
      <c r="A48" s="100" t="s">
        <v>79</v>
      </c>
      <c r="B48" s="90">
        <v>330468</v>
      </c>
      <c r="C48" s="90">
        <v>75870</v>
      </c>
      <c r="D48" s="91">
        <v>23</v>
      </c>
      <c r="E48" s="91">
        <v>9.6999999999999993</v>
      </c>
      <c r="F48" s="90">
        <v>254598</v>
      </c>
      <c r="G48" s="90">
        <v>13052</v>
      </c>
      <c r="H48" s="91">
        <v>5.0999999999999996</v>
      </c>
      <c r="I48" s="90">
        <v>23290</v>
      </c>
      <c r="J48" s="91">
        <v>9.1</v>
      </c>
      <c r="K48" s="90">
        <v>151671</v>
      </c>
      <c r="L48" s="91">
        <v>59.6</v>
      </c>
      <c r="M48" s="115">
        <v>66585</v>
      </c>
      <c r="N48" s="91">
        <v>26.2</v>
      </c>
    </row>
    <row r="49" spans="1:14" s="1" customFormat="1" ht="12" customHeight="1">
      <c r="A49" s="99"/>
      <c r="B49" s="101"/>
      <c r="C49" s="101"/>
      <c r="D49" s="102"/>
      <c r="E49" s="103"/>
      <c r="F49" s="104"/>
      <c r="G49" s="104"/>
      <c r="H49" s="104"/>
      <c r="I49" s="104"/>
      <c r="J49" s="117"/>
      <c r="K49" s="114"/>
      <c r="L49" s="117"/>
      <c r="M49" s="114"/>
      <c r="N49" s="117"/>
    </row>
    <row r="50" spans="1:14" s="1" customFormat="1" ht="12" customHeight="1">
      <c r="A50" s="99"/>
      <c r="B50" s="233" t="s">
        <v>115</v>
      </c>
      <c r="C50" s="233"/>
      <c r="D50" s="233"/>
      <c r="E50" s="233"/>
      <c r="F50" s="233"/>
      <c r="G50" s="233"/>
      <c r="H50" s="233"/>
      <c r="I50" s="233"/>
      <c r="J50" s="233"/>
      <c r="K50" s="233"/>
      <c r="L50" s="233"/>
      <c r="M50" s="233"/>
      <c r="N50" s="233"/>
    </row>
    <row r="51" spans="1:14" s="1" customFormat="1" ht="12" customHeight="1">
      <c r="A51" s="120">
        <v>1</v>
      </c>
      <c r="B51" s="42">
        <v>47380</v>
      </c>
      <c r="C51" s="42">
        <v>6943</v>
      </c>
      <c r="D51" s="88">
        <v>14.7</v>
      </c>
      <c r="E51" s="88">
        <v>5.3</v>
      </c>
      <c r="F51" s="42">
        <v>40437</v>
      </c>
      <c r="G51" s="42">
        <v>2248</v>
      </c>
      <c r="H51" s="88">
        <v>5.6</v>
      </c>
      <c r="I51" s="42">
        <v>4223</v>
      </c>
      <c r="J51" s="88">
        <v>10.4</v>
      </c>
      <c r="K51" s="42">
        <v>23069</v>
      </c>
      <c r="L51" s="88">
        <v>57</v>
      </c>
      <c r="M51" s="114">
        <v>10897</v>
      </c>
      <c r="N51" s="88">
        <v>26.9</v>
      </c>
    </row>
    <row r="52" spans="1:14" s="1" customFormat="1" ht="12" customHeight="1">
      <c r="A52" s="120">
        <v>2</v>
      </c>
      <c r="B52" s="42">
        <v>47047</v>
      </c>
      <c r="C52" s="42">
        <v>9881</v>
      </c>
      <c r="D52" s="88">
        <v>21</v>
      </c>
      <c r="E52" s="88">
        <v>8.3000000000000007</v>
      </c>
      <c r="F52" s="42">
        <v>37166</v>
      </c>
      <c r="G52" s="42">
        <v>2240</v>
      </c>
      <c r="H52" s="88">
        <v>6</v>
      </c>
      <c r="I52" s="42">
        <v>3792</v>
      </c>
      <c r="J52" s="88">
        <v>10.199999999999999</v>
      </c>
      <c r="K52" s="42">
        <v>23086</v>
      </c>
      <c r="L52" s="88">
        <v>62.1</v>
      </c>
      <c r="M52" s="114">
        <v>8048</v>
      </c>
      <c r="N52" s="88">
        <v>21.7</v>
      </c>
    </row>
    <row r="53" spans="1:14" s="1" customFormat="1" ht="12" customHeight="1">
      <c r="A53" s="120">
        <v>3</v>
      </c>
      <c r="B53" s="42">
        <v>50030</v>
      </c>
      <c r="C53" s="42">
        <v>10172</v>
      </c>
      <c r="D53" s="88">
        <v>20.3</v>
      </c>
      <c r="E53" s="88">
        <v>7.3</v>
      </c>
      <c r="F53" s="42">
        <v>39858</v>
      </c>
      <c r="G53" s="42">
        <v>2558</v>
      </c>
      <c r="H53" s="88">
        <v>6.4</v>
      </c>
      <c r="I53" s="42">
        <v>4263</v>
      </c>
      <c r="J53" s="88">
        <v>10.7</v>
      </c>
      <c r="K53" s="42">
        <v>24313</v>
      </c>
      <c r="L53" s="88">
        <v>61</v>
      </c>
      <c r="M53" s="114">
        <v>8724</v>
      </c>
      <c r="N53" s="88">
        <v>21.9</v>
      </c>
    </row>
    <row r="54" spans="1:14" s="1" customFormat="1" ht="12" customHeight="1">
      <c r="A54" s="120">
        <v>4</v>
      </c>
      <c r="B54" s="42">
        <v>45612</v>
      </c>
      <c r="C54" s="42">
        <v>5567</v>
      </c>
      <c r="D54" s="88">
        <v>12.2</v>
      </c>
      <c r="E54" s="88">
        <v>4.9000000000000004</v>
      </c>
      <c r="F54" s="42">
        <v>40045</v>
      </c>
      <c r="G54" s="42">
        <v>2243</v>
      </c>
      <c r="H54" s="88">
        <v>5.6</v>
      </c>
      <c r="I54" s="42">
        <v>4866</v>
      </c>
      <c r="J54" s="88">
        <v>12.2</v>
      </c>
      <c r="K54" s="42">
        <v>23232</v>
      </c>
      <c r="L54" s="88">
        <v>58</v>
      </c>
      <c r="M54" s="114">
        <v>9704</v>
      </c>
      <c r="N54" s="88">
        <v>24.2</v>
      </c>
    </row>
    <row r="55" spans="1:14" s="1" customFormat="1" ht="12" customHeight="1">
      <c r="A55" s="120">
        <v>5</v>
      </c>
      <c r="B55" s="42">
        <v>44561</v>
      </c>
      <c r="C55" s="42">
        <v>4644</v>
      </c>
      <c r="D55" s="88">
        <v>10.4</v>
      </c>
      <c r="E55" s="88">
        <v>3.7</v>
      </c>
      <c r="F55" s="42">
        <v>39917</v>
      </c>
      <c r="G55" s="42">
        <v>2124</v>
      </c>
      <c r="H55" s="88">
        <v>5.3</v>
      </c>
      <c r="I55" s="42">
        <v>4977</v>
      </c>
      <c r="J55" s="88">
        <v>12.5</v>
      </c>
      <c r="K55" s="42">
        <v>21101</v>
      </c>
      <c r="L55" s="88">
        <v>52.9</v>
      </c>
      <c r="M55" s="114">
        <v>11715</v>
      </c>
      <c r="N55" s="88">
        <v>29.3</v>
      </c>
    </row>
    <row r="56" spans="1:14" s="1" customFormat="1" ht="12" customHeight="1">
      <c r="A56" s="100" t="s">
        <v>79</v>
      </c>
      <c r="B56" s="90">
        <v>234630</v>
      </c>
      <c r="C56" s="90">
        <v>37207</v>
      </c>
      <c r="D56" s="91">
        <v>15.9</v>
      </c>
      <c r="E56" s="91">
        <v>6</v>
      </c>
      <c r="F56" s="90">
        <v>197423</v>
      </c>
      <c r="G56" s="90">
        <v>11413</v>
      </c>
      <c r="H56" s="91">
        <v>5.8</v>
      </c>
      <c r="I56" s="90">
        <v>22121</v>
      </c>
      <c r="J56" s="91">
        <v>11.2</v>
      </c>
      <c r="K56" s="90">
        <v>114801</v>
      </c>
      <c r="L56" s="91">
        <v>58.1</v>
      </c>
      <c r="M56" s="115">
        <v>49088</v>
      </c>
      <c r="N56" s="91">
        <v>24.9</v>
      </c>
    </row>
    <row r="57" spans="1:14" s="1" customFormat="1" ht="12" customHeight="1">
      <c r="A57" s="99"/>
      <c r="B57" s="101"/>
      <c r="C57" s="101"/>
      <c r="D57" s="102"/>
      <c r="E57" s="103"/>
      <c r="F57" s="104"/>
      <c r="G57" s="104"/>
      <c r="H57" s="104"/>
      <c r="I57" s="104"/>
      <c r="J57" s="117"/>
      <c r="K57" s="114"/>
      <c r="L57" s="117"/>
      <c r="M57" s="114"/>
      <c r="N57" s="117"/>
    </row>
    <row r="58" spans="1:14" s="1" customFormat="1" ht="12" customHeight="1">
      <c r="A58" s="99"/>
      <c r="B58" s="233" t="s">
        <v>116</v>
      </c>
      <c r="C58" s="233"/>
      <c r="D58" s="233"/>
      <c r="E58" s="233"/>
      <c r="F58" s="233"/>
      <c r="G58" s="233"/>
      <c r="H58" s="233"/>
      <c r="I58" s="233"/>
      <c r="J58" s="233"/>
      <c r="K58" s="233"/>
      <c r="L58" s="233"/>
      <c r="M58" s="233"/>
      <c r="N58" s="233"/>
    </row>
    <row r="59" spans="1:14" s="1" customFormat="1" ht="12" customHeight="1">
      <c r="A59" s="120">
        <v>1</v>
      </c>
      <c r="B59" s="42">
        <v>44876</v>
      </c>
      <c r="C59" s="42">
        <v>6555</v>
      </c>
      <c r="D59" s="88">
        <v>14.6</v>
      </c>
      <c r="E59" s="88">
        <v>6.1</v>
      </c>
      <c r="F59" s="42">
        <v>38321</v>
      </c>
      <c r="G59" s="42">
        <v>2146</v>
      </c>
      <c r="H59" s="88">
        <v>5.6</v>
      </c>
      <c r="I59" s="42">
        <v>3632</v>
      </c>
      <c r="J59" s="88">
        <v>9.5</v>
      </c>
      <c r="K59" s="42">
        <v>23608</v>
      </c>
      <c r="L59" s="88">
        <v>61.6</v>
      </c>
      <c r="M59" s="114">
        <v>8935</v>
      </c>
      <c r="N59" s="88">
        <v>23.3</v>
      </c>
    </row>
    <row r="60" spans="1:14" s="1" customFormat="1" ht="12" customHeight="1">
      <c r="A60" s="120">
        <v>2</v>
      </c>
      <c r="B60" s="42">
        <v>43533</v>
      </c>
      <c r="C60" s="42">
        <v>6192</v>
      </c>
      <c r="D60" s="88">
        <v>14.2</v>
      </c>
      <c r="E60" s="88">
        <v>5.5</v>
      </c>
      <c r="F60" s="42">
        <v>37341</v>
      </c>
      <c r="G60" s="42">
        <v>2043</v>
      </c>
      <c r="H60" s="88">
        <v>5.5</v>
      </c>
      <c r="I60" s="42">
        <v>3538</v>
      </c>
      <c r="J60" s="88">
        <v>9.5</v>
      </c>
      <c r="K60" s="42">
        <v>22969</v>
      </c>
      <c r="L60" s="88">
        <v>61.5</v>
      </c>
      <c r="M60" s="114">
        <v>8791</v>
      </c>
      <c r="N60" s="88">
        <v>23.5</v>
      </c>
    </row>
    <row r="61" spans="1:14" s="1" customFormat="1" ht="12" customHeight="1">
      <c r="A61" s="120">
        <v>3</v>
      </c>
      <c r="B61" s="42">
        <v>45146</v>
      </c>
      <c r="C61" s="42">
        <v>5328</v>
      </c>
      <c r="D61" s="88">
        <v>11.8</v>
      </c>
      <c r="E61" s="88">
        <v>5.2</v>
      </c>
      <c r="F61" s="42">
        <v>39818</v>
      </c>
      <c r="G61" s="42">
        <v>1962</v>
      </c>
      <c r="H61" s="88">
        <v>4.9000000000000004</v>
      </c>
      <c r="I61" s="42">
        <v>4957</v>
      </c>
      <c r="J61" s="88">
        <v>12.4</v>
      </c>
      <c r="K61" s="42">
        <v>21690</v>
      </c>
      <c r="L61" s="88">
        <v>54.5</v>
      </c>
      <c r="M61" s="114">
        <v>11209</v>
      </c>
      <c r="N61" s="88">
        <v>28.2</v>
      </c>
    </row>
    <row r="62" spans="1:14" s="1" customFormat="1" ht="12" customHeight="1">
      <c r="A62" s="120">
        <v>4</v>
      </c>
      <c r="B62" s="42">
        <v>40504</v>
      </c>
      <c r="C62" s="42">
        <v>4960</v>
      </c>
      <c r="D62" s="88">
        <v>12.2</v>
      </c>
      <c r="E62" s="88">
        <v>4.9000000000000004</v>
      </c>
      <c r="F62" s="42">
        <v>35544</v>
      </c>
      <c r="G62" s="42">
        <v>1842</v>
      </c>
      <c r="H62" s="88">
        <v>5.2</v>
      </c>
      <c r="I62" s="42">
        <v>3812</v>
      </c>
      <c r="J62" s="88">
        <v>10.7</v>
      </c>
      <c r="K62" s="42">
        <v>19359</v>
      </c>
      <c r="L62" s="88">
        <v>54.5</v>
      </c>
      <c r="M62" s="114">
        <v>10531</v>
      </c>
      <c r="N62" s="88">
        <v>29.6</v>
      </c>
    </row>
    <row r="63" spans="1:14" s="1" customFormat="1" ht="12" customHeight="1">
      <c r="A63" s="120">
        <v>5</v>
      </c>
      <c r="B63" s="42">
        <v>41042</v>
      </c>
      <c r="C63" s="42">
        <v>4960</v>
      </c>
      <c r="D63" s="88">
        <v>12.1</v>
      </c>
      <c r="E63" s="88">
        <v>5.3</v>
      </c>
      <c r="F63" s="42">
        <v>36082</v>
      </c>
      <c r="G63" s="42">
        <v>1898</v>
      </c>
      <c r="H63" s="88">
        <v>5.3</v>
      </c>
      <c r="I63" s="42">
        <v>3389</v>
      </c>
      <c r="J63" s="88">
        <v>9.4</v>
      </c>
      <c r="K63" s="42">
        <v>20204</v>
      </c>
      <c r="L63" s="88">
        <v>56</v>
      </c>
      <c r="M63" s="114">
        <v>10591</v>
      </c>
      <c r="N63" s="88">
        <v>29.4</v>
      </c>
    </row>
    <row r="64" spans="1:14" s="1" customFormat="1" ht="12" customHeight="1">
      <c r="A64" s="120">
        <v>6</v>
      </c>
      <c r="B64" s="42">
        <v>43071</v>
      </c>
      <c r="C64" s="42">
        <v>5388</v>
      </c>
      <c r="D64" s="88">
        <v>12.5</v>
      </c>
      <c r="E64" s="88">
        <v>4.2</v>
      </c>
      <c r="F64" s="42">
        <v>37683</v>
      </c>
      <c r="G64" s="42">
        <v>1857</v>
      </c>
      <c r="H64" s="88">
        <v>4.9000000000000004</v>
      </c>
      <c r="I64" s="42">
        <v>4992</v>
      </c>
      <c r="J64" s="88">
        <v>13.2</v>
      </c>
      <c r="K64" s="42">
        <v>20124</v>
      </c>
      <c r="L64" s="88">
        <v>53.4</v>
      </c>
      <c r="M64" s="114">
        <v>10710</v>
      </c>
      <c r="N64" s="88">
        <v>28.4</v>
      </c>
    </row>
    <row r="65" spans="1:14" s="1" customFormat="1" ht="12" customHeight="1">
      <c r="A65" s="120">
        <v>7</v>
      </c>
      <c r="B65" s="42">
        <v>41593</v>
      </c>
      <c r="C65" s="42">
        <v>4797</v>
      </c>
      <c r="D65" s="88">
        <v>11.5</v>
      </c>
      <c r="E65" s="88">
        <v>4</v>
      </c>
      <c r="F65" s="42">
        <v>36796</v>
      </c>
      <c r="G65" s="42">
        <v>1854</v>
      </c>
      <c r="H65" s="88">
        <v>5</v>
      </c>
      <c r="I65" s="42">
        <v>4789</v>
      </c>
      <c r="J65" s="88">
        <v>13</v>
      </c>
      <c r="K65" s="42">
        <v>18661</v>
      </c>
      <c r="L65" s="88">
        <v>50.7</v>
      </c>
      <c r="M65" s="114">
        <v>11492</v>
      </c>
      <c r="N65" s="88">
        <v>31.2</v>
      </c>
    </row>
    <row r="66" spans="1:14" s="1" customFormat="1" ht="12" customHeight="1">
      <c r="A66" s="100" t="s">
        <v>79</v>
      </c>
      <c r="B66" s="90">
        <v>299765</v>
      </c>
      <c r="C66" s="90">
        <v>38180</v>
      </c>
      <c r="D66" s="91">
        <v>12.7</v>
      </c>
      <c r="E66" s="91">
        <v>5</v>
      </c>
      <c r="F66" s="90">
        <v>261585</v>
      </c>
      <c r="G66" s="90">
        <v>13602</v>
      </c>
      <c r="H66" s="91">
        <v>5.2</v>
      </c>
      <c r="I66" s="90">
        <v>29109</v>
      </c>
      <c r="J66" s="91">
        <v>11.1</v>
      </c>
      <c r="K66" s="90">
        <v>146615</v>
      </c>
      <c r="L66" s="91">
        <v>56</v>
      </c>
      <c r="M66" s="115">
        <v>72259</v>
      </c>
      <c r="N66" s="91">
        <v>27.6</v>
      </c>
    </row>
    <row r="67" spans="1:14" s="1" customFormat="1" ht="12" customHeight="1">
      <c r="A67" s="99"/>
      <c r="B67" s="101"/>
      <c r="C67" s="101"/>
      <c r="D67" s="102"/>
      <c r="E67" s="103"/>
      <c r="F67" s="104"/>
      <c r="G67" s="104"/>
      <c r="H67" s="104"/>
      <c r="I67" s="104"/>
      <c r="J67" s="117"/>
      <c r="K67" s="114"/>
      <c r="L67" s="117"/>
      <c r="M67" s="114"/>
      <c r="N67" s="117"/>
    </row>
    <row r="68" spans="1:14" s="1" customFormat="1" ht="12" customHeight="1">
      <c r="A68" s="99"/>
      <c r="B68" s="233" t="s">
        <v>117</v>
      </c>
      <c r="C68" s="233"/>
      <c r="D68" s="233"/>
      <c r="E68" s="233"/>
      <c r="F68" s="233"/>
      <c r="G68" s="233"/>
      <c r="H68" s="233"/>
      <c r="I68" s="233"/>
      <c r="J68" s="233"/>
      <c r="K68" s="233"/>
      <c r="L68" s="233"/>
      <c r="M68" s="233"/>
      <c r="N68" s="233"/>
    </row>
    <row r="69" spans="1:14" s="1" customFormat="1" ht="12" customHeight="1">
      <c r="A69" s="120">
        <v>1</v>
      </c>
      <c r="B69" s="42">
        <v>56796</v>
      </c>
      <c r="C69" s="42">
        <v>16451</v>
      </c>
      <c r="D69" s="88">
        <v>29</v>
      </c>
      <c r="E69" s="88">
        <v>10.4</v>
      </c>
      <c r="F69" s="42">
        <v>40345</v>
      </c>
      <c r="G69" s="42">
        <v>2366</v>
      </c>
      <c r="H69" s="88">
        <v>5.9</v>
      </c>
      <c r="I69" s="42">
        <v>4225</v>
      </c>
      <c r="J69" s="88">
        <v>10.5</v>
      </c>
      <c r="K69" s="42">
        <v>26535</v>
      </c>
      <c r="L69" s="88">
        <v>65.8</v>
      </c>
      <c r="M69" s="114">
        <v>7219</v>
      </c>
      <c r="N69" s="88">
        <v>17.899999999999999</v>
      </c>
    </row>
    <row r="70" spans="1:14" s="1" customFormat="1" ht="12" customHeight="1">
      <c r="A70" s="120">
        <v>2</v>
      </c>
      <c r="B70" s="42">
        <v>49997</v>
      </c>
      <c r="C70" s="42">
        <v>11139</v>
      </c>
      <c r="D70" s="88">
        <v>22.3</v>
      </c>
      <c r="E70" s="88">
        <v>9.1</v>
      </c>
      <c r="F70" s="42">
        <v>38858</v>
      </c>
      <c r="G70" s="42">
        <v>2621</v>
      </c>
      <c r="H70" s="88">
        <v>6.7</v>
      </c>
      <c r="I70" s="42">
        <v>3739</v>
      </c>
      <c r="J70" s="88">
        <v>9.6</v>
      </c>
      <c r="K70" s="42">
        <v>26701</v>
      </c>
      <c r="L70" s="88">
        <v>68.7</v>
      </c>
      <c r="M70" s="114">
        <v>5797</v>
      </c>
      <c r="N70" s="88">
        <v>14.9</v>
      </c>
    </row>
    <row r="71" spans="1:14" s="1" customFormat="1" ht="12" customHeight="1">
      <c r="A71" s="120">
        <v>3</v>
      </c>
      <c r="B71" s="42">
        <v>47802</v>
      </c>
      <c r="C71" s="42">
        <v>6801</v>
      </c>
      <c r="D71" s="88">
        <v>14.2</v>
      </c>
      <c r="E71" s="88">
        <v>6.3</v>
      </c>
      <c r="F71" s="42">
        <v>41001</v>
      </c>
      <c r="G71" s="42">
        <v>2418</v>
      </c>
      <c r="H71" s="88">
        <v>5.9</v>
      </c>
      <c r="I71" s="42">
        <v>4532</v>
      </c>
      <c r="J71" s="88">
        <v>11.1</v>
      </c>
      <c r="K71" s="42">
        <v>25693</v>
      </c>
      <c r="L71" s="88">
        <v>62.7</v>
      </c>
      <c r="M71" s="114">
        <v>8358</v>
      </c>
      <c r="N71" s="88">
        <v>20.399999999999999</v>
      </c>
    </row>
    <row r="72" spans="1:14" s="1" customFormat="1" ht="12" customHeight="1">
      <c r="A72" s="120">
        <v>4</v>
      </c>
      <c r="B72" s="42">
        <v>49282</v>
      </c>
      <c r="C72" s="42">
        <v>9433</v>
      </c>
      <c r="D72" s="88">
        <v>19.100000000000001</v>
      </c>
      <c r="E72" s="88">
        <v>7.1</v>
      </c>
      <c r="F72" s="42">
        <v>39849</v>
      </c>
      <c r="G72" s="42">
        <v>2465</v>
      </c>
      <c r="H72" s="88">
        <v>6.2</v>
      </c>
      <c r="I72" s="42">
        <v>4052</v>
      </c>
      <c r="J72" s="88">
        <v>10.199999999999999</v>
      </c>
      <c r="K72" s="42">
        <v>24891</v>
      </c>
      <c r="L72" s="88">
        <v>62.5</v>
      </c>
      <c r="M72" s="114">
        <v>8441</v>
      </c>
      <c r="N72" s="88">
        <v>21.2</v>
      </c>
    </row>
    <row r="73" spans="1:14" s="1" customFormat="1" ht="12" customHeight="1">
      <c r="A73" s="120">
        <v>5</v>
      </c>
      <c r="B73" s="42">
        <v>48223</v>
      </c>
      <c r="C73" s="42">
        <v>8179</v>
      </c>
      <c r="D73" s="88">
        <v>17</v>
      </c>
      <c r="E73" s="88">
        <v>6.6</v>
      </c>
      <c r="F73" s="42">
        <v>40044</v>
      </c>
      <c r="G73" s="42">
        <v>2262</v>
      </c>
      <c r="H73" s="88">
        <v>5.6</v>
      </c>
      <c r="I73" s="42">
        <v>3485</v>
      </c>
      <c r="J73" s="88">
        <v>8.6999999999999993</v>
      </c>
      <c r="K73" s="42">
        <v>23635</v>
      </c>
      <c r="L73" s="88">
        <v>59</v>
      </c>
      <c r="M73" s="114">
        <v>10662</v>
      </c>
      <c r="N73" s="88">
        <v>26.6</v>
      </c>
    </row>
    <row r="74" spans="1:14" s="1" customFormat="1" ht="12" customHeight="1">
      <c r="A74" s="120">
        <v>6</v>
      </c>
      <c r="B74" s="42">
        <v>45415</v>
      </c>
      <c r="C74" s="42">
        <v>5613</v>
      </c>
      <c r="D74" s="88">
        <v>12.4</v>
      </c>
      <c r="E74" s="88">
        <v>4.5999999999999996</v>
      </c>
      <c r="F74" s="42">
        <v>39802</v>
      </c>
      <c r="G74" s="42">
        <v>2101</v>
      </c>
      <c r="H74" s="88">
        <v>5.3</v>
      </c>
      <c r="I74" s="42">
        <v>4243</v>
      </c>
      <c r="J74" s="88">
        <v>10.7</v>
      </c>
      <c r="K74" s="42">
        <v>21406</v>
      </c>
      <c r="L74" s="88">
        <v>53.8</v>
      </c>
      <c r="M74" s="114">
        <v>12052</v>
      </c>
      <c r="N74" s="88">
        <v>30.3</v>
      </c>
    </row>
    <row r="75" spans="1:14" s="1" customFormat="1" ht="12" customHeight="1">
      <c r="A75" s="120">
        <v>7</v>
      </c>
      <c r="B75" s="42">
        <v>43646</v>
      </c>
      <c r="C75" s="42">
        <v>3873</v>
      </c>
      <c r="D75" s="88">
        <v>8.9</v>
      </c>
      <c r="E75" s="88">
        <v>3.4</v>
      </c>
      <c r="F75" s="42">
        <v>39773</v>
      </c>
      <c r="G75" s="42">
        <v>1936</v>
      </c>
      <c r="H75" s="88">
        <v>4.9000000000000004</v>
      </c>
      <c r="I75" s="42">
        <v>4393</v>
      </c>
      <c r="J75" s="88">
        <v>11</v>
      </c>
      <c r="K75" s="42">
        <v>22025</v>
      </c>
      <c r="L75" s="88">
        <v>55.4</v>
      </c>
      <c r="M75" s="114">
        <v>11419</v>
      </c>
      <c r="N75" s="88">
        <v>28.7</v>
      </c>
    </row>
    <row r="76" spans="1:14" s="1" customFormat="1" ht="12" customHeight="1">
      <c r="A76" s="100" t="s">
        <v>79</v>
      </c>
      <c r="B76" s="90">
        <v>341161</v>
      </c>
      <c r="C76" s="90">
        <v>61489</v>
      </c>
      <c r="D76" s="91">
        <v>18</v>
      </c>
      <c r="E76" s="91">
        <v>6.9</v>
      </c>
      <c r="F76" s="90">
        <v>279672</v>
      </c>
      <c r="G76" s="90">
        <v>16169</v>
      </c>
      <c r="H76" s="91">
        <v>5.8</v>
      </c>
      <c r="I76" s="90">
        <v>28669</v>
      </c>
      <c r="J76" s="91">
        <v>10.3</v>
      </c>
      <c r="K76" s="90">
        <v>170886</v>
      </c>
      <c r="L76" s="91">
        <v>61.1</v>
      </c>
      <c r="M76" s="115">
        <v>63948</v>
      </c>
      <c r="N76" s="91">
        <v>22.9</v>
      </c>
    </row>
    <row r="77" spans="1:14" s="1" customFormat="1" ht="12" customHeight="1">
      <c r="A77" s="99"/>
      <c r="B77" s="101"/>
      <c r="C77" s="101"/>
      <c r="D77" s="102"/>
      <c r="E77" s="103"/>
      <c r="F77" s="104"/>
      <c r="G77" s="104"/>
      <c r="H77" s="104"/>
      <c r="I77" s="104"/>
      <c r="J77" s="117"/>
      <c r="K77" s="114"/>
      <c r="L77" s="117"/>
      <c r="M77" s="114"/>
      <c r="N77" s="117"/>
    </row>
    <row r="78" spans="1:14" s="1" customFormat="1" ht="12" customHeight="1">
      <c r="A78" s="99"/>
      <c r="B78" s="233" t="s">
        <v>118</v>
      </c>
      <c r="C78" s="233"/>
      <c r="D78" s="233"/>
      <c r="E78" s="233"/>
      <c r="F78" s="233"/>
      <c r="G78" s="233"/>
      <c r="H78" s="233"/>
      <c r="I78" s="233"/>
      <c r="J78" s="233"/>
      <c r="K78" s="233"/>
      <c r="L78" s="233"/>
      <c r="M78" s="233"/>
      <c r="N78" s="233"/>
    </row>
    <row r="79" spans="1:14" s="1" customFormat="1" ht="12" customHeight="1">
      <c r="A79" s="120">
        <v>1</v>
      </c>
      <c r="B79" s="42">
        <v>50550</v>
      </c>
      <c r="C79" s="42">
        <v>15691</v>
      </c>
      <c r="D79" s="88">
        <v>31</v>
      </c>
      <c r="E79" s="88">
        <v>14.2</v>
      </c>
      <c r="F79" s="42">
        <v>34859</v>
      </c>
      <c r="G79" s="42">
        <v>2782</v>
      </c>
      <c r="H79" s="88">
        <v>8</v>
      </c>
      <c r="I79" s="42">
        <v>3205</v>
      </c>
      <c r="J79" s="88">
        <v>9.1999999999999993</v>
      </c>
      <c r="K79" s="42">
        <v>24932</v>
      </c>
      <c r="L79" s="88">
        <v>71.5</v>
      </c>
      <c r="M79" s="114">
        <v>3940</v>
      </c>
      <c r="N79" s="88">
        <v>11.3</v>
      </c>
    </row>
    <row r="80" spans="1:14" s="1" customFormat="1" ht="12" customHeight="1">
      <c r="A80" s="120">
        <v>2</v>
      </c>
      <c r="B80" s="42">
        <v>55540</v>
      </c>
      <c r="C80" s="42">
        <v>19808</v>
      </c>
      <c r="D80" s="88">
        <v>35.700000000000003</v>
      </c>
      <c r="E80" s="88">
        <v>15.1</v>
      </c>
      <c r="F80" s="42">
        <v>35732</v>
      </c>
      <c r="G80" s="42">
        <v>2798</v>
      </c>
      <c r="H80" s="88">
        <v>7.8</v>
      </c>
      <c r="I80" s="42">
        <v>3908</v>
      </c>
      <c r="J80" s="88">
        <v>10.9</v>
      </c>
      <c r="K80" s="42">
        <v>25627</v>
      </c>
      <c r="L80" s="88">
        <v>71.7</v>
      </c>
      <c r="M80" s="114">
        <v>3399</v>
      </c>
      <c r="N80" s="88">
        <v>9.5</v>
      </c>
    </row>
    <row r="81" spans="1:14" s="1" customFormat="1" ht="12" customHeight="1">
      <c r="A81" s="120">
        <v>3</v>
      </c>
      <c r="B81" s="42">
        <v>59754</v>
      </c>
      <c r="C81" s="42">
        <v>20884</v>
      </c>
      <c r="D81" s="88">
        <v>34.9</v>
      </c>
      <c r="E81" s="88">
        <v>12.6</v>
      </c>
      <c r="F81" s="42">
        <v>38870</v>
      </c>
      <c r="G81" s="42">
        <v>3445</v>
      </c>
      <c r="H81" s="88">
        <v>8.9</v>
      </c>
      <c r="I81" s="42">
        <v>5319</v>
      </c>
      <c r="J81" s="88">
        <v>13.7</v>
      </c>
      <c r="K81" s="42">
        <v>25404</v>
      </c>
      <c r="L81" s="88">
        <v>65.400000000000006</v>
      </c>
      <c r="M81" s="114">
        <v>4702</v>
      </c>
      <c r="N81" s="88">
        <v>12.1</v>
      </c>
    </row>
    <row r="82" spans="1:14" s="1" customFormat="1" ht="12" customHeight="1">
      <c r="A82" s="120">
        <v>4</v>
      </c>
      <c r="B82" s="42">
        <v>44753</v>
      </c>
      <c r="C82" s="42">
        <v>8062</v>
      </c>
      <c r="D82" s="88">
        <v>18</v>
      </c>
      <c r="E82" s="88">
        <v>6.1</v>
      </c>
      <c r="F82" s="42">
        <v>36691</v>
      </c>
      <c r="G82" s="42">
        <v>2278</v>
      </c>
      <c r="H82" s="88">
        <v>6.2</v>
      </c>
      <c r="I82" s="42">
        <v>3949</v>
      </c>
      <c r="J82" s="88">
        <v>10.8</v>
      </c>
      <c r="K82" s="42">
        <v>21630</v>
      </c>
      <c r="L82" s="88">
        <v>59</v>
      </c>
      <c r="M82" s="114">
        <v>8834</v>
      </c>
      <c r="N82" s="88">
        <v>24.1</v>
      </c>
    </row>
    <row r="83" spans="1:14" s="1" customFormat="1" ht="12" customHeight="1">
      <c r="A83" s="120">
        <v>5</v>
      </c>
      <c r="B83" s="42">
        <v>37247</v>
      </c>
      <c r="C83" s="42">
        <v>4293</v>
      </c>
      <c r="D83" s="88">
        <v>11.5</v>
      </c>
      <c r="E83" s="88">
        <v>4.0999999999999996</v>
      </c>
      <c r="F83" s="42">
        <v>32954</v>
      </c>
      <c r="G83" s="42">
        <v>1731</v>
      </c>
      <c r="H83" s="88">
        <v>5.3</v>
      </c>
      <c r="I83" s="42">
        <v>3427</v>
      </c>
      <c r="J83" s="88">
        <v>10.4</v>
      </c>
      <c r="K83" s="42">
        <v>18502</v>
      </c>
      <c r="L83" s="88">
        <v>56.1</v>
      </c>
      <c r="M83" s="114">
        <v>9294</v>
      </c>
      <c r="N83" s="88">
        <v>28.2</v>
      </c>
    </row>
    <row r="84" spans="1:14" s="1" customFormat="1" ht="12" customHeight="1">
      <c r="A84" s="120">
        <v>6</v>
      </c>
      <c r="B84" s="42">
        <v>43538</v>
      </c>
      <c r="C84" s="42">
        <v>7611</v>
      </c>
      <c r="D84" s="88">
        <v>17.5</v>
      </c>
      <c r="E84" s="88">
        <v>4.4000000000000004</v>
      </c>
      <c r="F84" s="42">
        <v>35927</v>
      </c>
      <c r="G84" s="42">
        <v>2210</v>
      </c>
      <c r="H84" s="88">
        <v>6.2</v>
      </c>
      <c r="I84" s="42">
        <v>3891</v>
      </c>
      <c r="J84" s="88">
        <v>10.8</v>
      </c>
      <c r="K84" s="42">
        <v>18399</v>
      </c>
      <c r="L84" s="88">
        <v>51.2</v>
      </c>
      <c r="M84" s="114">
        <v>11427</v>
      </c>
      <c r="N84" s="88">
        <v>31.8</v>
      </c>
    </row>
    <row r="85" spans="1:14" s="1" customFormat="1" ht="12" customHeight="1">
      <c r="A85" s="120">
        <v>7</v>
      </c>
      <c r="B85" s="42">
        <v>36680</v>
      </c>
      <c r="C85" s="42">
        <v>3026</v>
      </c>
      <c r="D85" s="88">
        <v>8.1999999999999993</v>
      </c>
      <c r="E85" s="88">
        <v>3.3</v>
      </c>
      <c r="F85" s="42">
        <v>33654</v>
      </c>
      <c r="G85" s="42">
        <v>1651</v>
      </c>
      <c r="H85" s="88">
        <v>4.9000000000000004</v>
      </c>
      <c r="I85" s="42">
        <v>3785</v>
      </c>
      <c r="J85" s="88">
        <v>11.2</v>
      </c>
      <c r="K85" s="42">
        <v>19299</v>
      </c>
      <c r="L85" s="88">
        <v>57.3</v>
      </c>
      <c r="M85" s="114">
        <v>8919</v>
      </c>
      <c r="N85" s="88">
        <v>26.5</v>
      </c>
    </row>
    <row r="86" spans="1:14" s="1" customFormat="1" ht="12" customHeight="1">
      <c r="A86" s="100" t="s">
        <v>79</v>
      </c>
      <c r="B86" s="90">
        <v>328062</v>
      </c>
      <c r="C86" s="90">
        <v>79375</v>
      </c>
      <c r="D86" s="91">
        <v>24.2</v>
      </c>
      <c r="E86" s="91">
        <v>9.3000000000000007</v>
      </c>
      <c r="F86" s="90">
        <v>248687</v>
      </c>
      <c r="G86" s="90">
        <v>16895</v>
      </c>
      <c r="H86" s="91">
        <v>6.8</v>
      </c>
      <c r="I86" s="90">
        <v>27484</v>
      </c>
      <c r="J86" s="91">
        <v>11.1</v>
      </c>
      <c r="K86" s="90">
        <v>153793</v>
      </c>
      <c r="L86" s="91">
        <v>61.8</v>
      </c>
      <c r="M86" s="115">
        <v>50515</v>
      </c>
      <c r="N86" s="91">
        <v>20.3</v>
      </c>
    </row>
    <row r="87" spans="1:14" s="1" customFormat="1" ht="12" customHeight="1">
      <c r="A87" s="99"/>
      <c r="B87" s="101"/>
      <c r="C87" s="101"/>
      <c r="D87" s="102"/>
      <c r="E87" s="103"/>
      <c r="F87" s="104"/>
      <c r="G87" s="104"/>
      <c r="H87" s="104"/>
      <c r="I87" s="104"/>
      <c r="J87" s="117"/>
      <c r="K87" s="114"/>
      <c r="L87" s="117"/>
      <c r="M87" s="114"/>
      <c r="N87" s="117"/>
    </row>
    <row r="88" spans="1:14" s="1" customFormat="1" ht="12" customHeight="1">
      <c r="A88" s="99"/>
      <c r="B88" s="233" t="s">
        <v>119</v>
      </c>
      <c r="C88" s="233"/>
      <c r="D88" s="233"/>
      <c r="E88" s="233"/>
      <c r="F88" s="233"/>
      <c r="G88" s="233"/>
      <c r="H88" s="233"/>
      <c r="I88" s="233"/>
      <c r="J88" s="233"/>
      <c r="K88" s="233"/>
      <c r="L88" s="233"/>
      <c r="M88" s="233"/>
      <c r="N88" s="233"/>
    </row>
    <row r="89" spans="1:14" s="1" customFormat="1" ht="12" customHeight="1">
      <c r="A89" s="120">
        <v>1</v>
      </c>
      <c r="B89" s="42">
        <v>43806</v>
      </c>
      <c r="C89" s="42">
        <v>4456</v>
      </c>
      <c r="D89" s="88">
        <v>10.199999999999999</v>
      </c>
      <c r="E89" s="88">
        <v>4.5999999999999996</v>
      </c>
      <c r="F89" s="42">
        <v>39350</v>
      </c>
      <c r="G89" s="42">
        <v>2443</v>
      </c>
      <c r="H89" s="88">
        <v>6.2</v>
      </c>
      <c r="I89" s="42">
        <v>3127</v>
      </c>
      <c r="J89" s="88">
        <v>7.9</v>
      </c>
      <c r="K89" s="42">
        <v>24826</v>
      </c>
      <c r="L89" s="88">
        <v>63.1</v>
      </c>
      <c r="M89" s="114">
        <v>8954</v>
      </c>
      <c r="N89" s="88">
        <v>22.8</v>
      </c>
    </row>
    <row r="90" spans="1:14" s="1" customFormat="1" ht="12" customHeight="1">
      <c r="A90" s="120">
        <v>2</v>
      </c>
      <c r="B90" s="42">
        <v>47668</v>
      </c>
      <c r="C90" s="42">
        <v>3644</v>
      </c>
      <c r="D90" s="88">
        <v>7.6</v>
      </c>
      <c r="E90" s="88">
        <v>3.4</v>
      </c>
      <c r="F90" s="42">
        <v>44024</v>
      </c>
      <c r="G90" s="42">
        <v>2738</v>
      </c>
      <c r="H90" s="88">
        <v>6.2</v>
      </c>
      <c r="I90" s="42">
        <v>3790</v>
      </c>
      <c r="J90" s="88">
        <v>8.6</v>
      </c>
      <c r="K90" s="42">
        <v>28024</v>
      </c>
      <c r="L90" s="88">
        <v>63.7</v>
      </c>
      <c r="M90" s="114">
        <v>9472</v>
      </c>
      <c r="N90" s="88">
        <v>21.5</v>
      </c>
    </row>
    <row r="91" spans="1:14" s="1" customFormat="1" ht="12" customHeight="1">
      <c r="A91" s="120">
        <v>3</v>
      </c>
      <c r="B91" s="42">
        <v>44127</v>
      </c>
      <c r="C91" s="42">
        <v>3001</v>
      </c>
      <c r="D91" s="88">
        <v>6.8</v>
      </c>
      <c r="E91" s="88">
        <v>2.9</v>
      </c>
      <c r="F91" s="42">
        <v>41126</v>
      </c>
      <c r="G91" s="42">
        <v>2510</v>
      </c>
      <c r="H91" s="88">
        <v>6.1</v>
      </c>
      <c r="I91" s="42">
        <v>4367</v>
      </c>
      <c r="J91" s="88">
        <v>10.6</v>
      </c>
      <c r="K91" s="42">
        <v>26296</v>
      </c>
      <c r="L91" s="88">
        <v>63.9</v>
      </c>
      <c r="M91" s="114">
        <v>7953</v>
      </c>
      <c r="N91" s="88">
        <v>19.3</v>
      </c>
    </row>
    <row r="92" spans="1:14" s="1" customFormat="1" ht="12" customHeight="1">
      <c r="A92" s="120">
        <v>4</v>
      </c>
      <c r="B92" s="42">
        <v>41912</v>
      </c>
      <c r="C92" s="42">
        <v>1937</v>
      </c>
      <c r="D92" s="88">
        <v>4.5999999999999996</v>
      </c>
      <c r="E92" s="88">
        <v>2.2000000000000002</v>
      </c>
      <c r="F92" s="42">
        <v>39975</v>
      </c>
      <c r="G92" s="42">
        <v>2282</v>
      </c>
      <c r="H92" s="88">
        <v>5.7</v>
      </c>
      <c r="I92" s="42">
        <v>3648</v>
      </c>
      <c r="J92" s="88">
        <v>9.1</v>
      </c>
      <c r="K92" s="42">
        <v>24539</v>
      </c>
      <c r="L92" s="88">
        <v>61.4</v>
      </c>
      <c r="M92" s="114">
        <v>9506</v>
      </c>
      <c r="N92" s="88">
        <v>23.8</v>
      </c>
    </row>
    <row r="93" spans="1:14" s="1" customFormat="1" ht="12" customHeight="1">
      <c r="A93" s="120">
        <v>5</v>
      </c>
      <c r="B93" s="42">
        <v>36113</v>
      </c>
      <c r="C93" s="42">
        <v>1765</v>
      </c>
      <c r="D93" s="88">
        <v>4.9000000000000004</v>
      </c>
      <c r="E93" s="88">
        <v>1.4</v>
      </c>
      <c r="F93" s="42">
        <v>34348</v>
      </c>
      <c r="G93" s="42">
        <v>1571</v>
      </c>
      <c r="H93" s="88">
        <v>4.5999999999999996</v>
      </c>
      <c r="I93" s="42">
        <v>2968</v>
      </c>
      <c r="J93" s="88">
        <v>8.6</v>
      </c>
      <c r="K93" s="42">
        <v>19535</v>
      </c>
      <c r="L93" s="88">
        <v>56.9</v>
      </c>
      <c r="M93" s="114">
        <v>10274</v>
      </c>
      <c r="N93" s="88">
        <v>29.9</v>
      </c>
    </row>
    <row r="94" spans="1:14" s="1" customFormat="1" ht="12" customHeight="1">
      <c r="A94" s="120">
        <v>6</v>
      </c>
      <c r="B94" s="42">
        <v>39707</v>
      </c>
      <c r="C94" s="42">
        <v>1219</v>
      </c>
      <c r="D94" s="88">
        <v>3.1</v>
      </c>
      <c r="E94" s="88">
        <v>1.4</v>
      </c>
      <c r="F94" s="42">
        <v>38488</v>
      </c>
      <c r="G94" s="42">
        <v>1842</v>
      </c>
      <c r="H94" s="88">
        <v>4.8</v>
      </c>
      <c r="I94" s="42">
        <v>3556</v>
      </c>
      <c r="J94" s="88">
        <v>9.1999999999999993</v>
      </c>
      <c r="K94" s="42">
        <v>20940</v>
      </c>
      <c r="L94" s="88">
        <v>54.4</v>
      </c>
      <c r="M94" s="114">
        <v>12150</v>
      </c>
      <c r="N94" s="88">
        <v>31.6</v>
      </c>
    </row>
    <row r="95" spans="1:14" s="1" customFormat="1" ht="12" customHeight="1">
      <c r="A95" s="100" t="s">
        <v>79</v>
      </c>
      <c r="B95" s="90">
        <v>253333</v>
      </c>
      <c r="C95" s="90">
        <v>16022</v>
      </c>
      <c r="D95" s="91">
        <v>6.3</v>
      </c>
      <c r="E95" s="91">
        <v>2.7</v>
      </c>
      <c r="F95" s="90">
        <v>237311</v>
      </c>
      <c r="G95" s="90">
        <v>13386</v>
      </c>
      <c r="H95" s="91">
        <v>5.6</v>
      </c>
      <c r="I95" s="90">
        <v>21456</v>
      </c>
      <c r="J95" s="91">
        <v>9</v>
      </c>
      <c r="K95" s="90">
        <v>144160</v>
      </c>
      <c r="L95" s="91">
        <v>60.7</v>
      </c>
      <c r="M95" s="115">
        <v>58309</v>
      </c>
      <c r="N95" s="91">
        <v>24.6</v>
      </c>
    </row>
    <row r="96" spans="1:14" s="1" customFormat="1" ht="12" customHeight="1">
      <c r="A96" s="99"/>
      <c r="B96" s="101"/>
      <c r="C96" s="101"/>
      <c r="D96" s="102"/>
      <c r="E96" s="103"/>
      <c r="F96" s="104"/>
      <c r="G96" s="104"/>
      <c r="H96" s="104"/>
      <c r="I96" s="104"/>
      <c r="J96" s="117"/>
      <c r="K96" s="114"/>
      <c r="L96" s="117"/>
      <c r="M96" s="114"/>
      <c r="N96" s="117"/>
    </row>
    <row r="97" spans="1:14" s="1" customFormat="1" ht="12" customHeight="1">
      <c r="A97" s="99"/>
      <c r="B97" s="233" t="s">
        <v>120</v>
      </c>
      <c r="C97" s="233"/>
      <c r="D97" s="233"/>
      <c r="E97" s="233"/>
      <c r="F97" s="233"/>
      <c r="G97" s="233"/>
      <c r="H97" s="233"/>
      <c r="I97" s="233"/>
      <c r="J97" s="233"/>
      <c r="K97" s="233"/>
      <c r="L97" s="233"/>
      <c r="M97" s="233"/>
      <c r="N97" s="233"/>
    </row>
    <row r="98" spans="1:14" s="1" customFormat="1" ht="12" customHeight="1">
      <c r="A98" s="120">
        <v>1</v>
      </c>
      <c r="B98" s="42">
        <v>44161</v>
      </c>
      <c r="C98" s="42">
        <v>3554</v>
      </c>
      <c r="D98" s="88">
        <v>8</v>
      </c>
      <c r="E98" s="88">
        <v>2.5</v>
      </c>
      <c r="F98" s="42">
        <v>40607</v>
      </c>
      <c r="G98" s="42">
        <v>2874</v>
      </c>
      <c r="H98" s="88">
        <v>7.1</v>
      </c>
      <c r="I98" s="42">
        <v>4886</v>
      </c>
      <c r="J98" s="88">
        <v>12</v>
      </c>
      <c r="K98" s="42">
        <v>27032</v>
      </c>
      <c r="L98" s="88">
        <v>66.599999999999994</v>
      </c>
      <c r="M98" s="114">
        <v>5815</v>
      </c>
      <c r="N98" s="88">
        <v>14.3</v>
      </c>
    </row>
    <row r="99" spans="1:14" s="1" customFormat="1" ht="12" customHeight="1">
      <c r="A99" s="120">
        <v>2</v>
      </c>
      <c r="B99" s="42">
        <v>45121</v>
      </c>
      <c r="C99" s="42">
        <v>4482</v>
      </c>
      <c r="D99" s="88">
        <v>9.9</v>
      </c>
      <c r="E99" s="88">
        <v>2.6</v>
      </c>
      <c r="F99" s="42">
        <v>40639</v>
      </c>
      <c r="G99" s="42">
        <v>2164</v>
      </c>
      <c r="H99" s="88">
        <v>5.3</v>
      </c>
      <c r="I99" s="42">
        <v>3640</v>
      </c>
      <c r="J99" s="88">
        <v>9</v>
      </c>
      <c r="K99" s="42">
        <v>24320</v>
      </c>
      <c r="L99" s="88">
        <v>59.8</v>
      </c>
      <c r="M99" s="114">
        <v>10515</v>
      </c>
      <c r="N99" s="88">
        <v>25.9</v>
      </c>
    </row>
    <row r="100" spans="1:14" s="1" customFormat="1" ht="12" customHeight="1">
      <c r="A100" s="120">
        <v>3</v>
      </c>
      <c r="B100" s="42">
        <v>45770</v>
      </c>
      <c r="C100" s="42">
        <v>3796</v>
      </c>
      <c r="D100" s="88">
        <v>8.3000000000000007</v>
      </c>
      <c r="E100" s="88">
        <v>3.8</v>
      </c>
      <c r="F100" s="42">
        <v>41974</v>
      </c>
      <c r="G100" s="42">
        <v>3223</v>
      </c>
      <c r="H100" s="88">
        <v>7.7</v>
      </c>
      <c r="I100" s="42">
        <v>4497</v>
      </c>
      <c r="J100" s="88">
        <v>10.7</v>
      </c>
      <c r="K100" s="42">
        <v>28533</v>
      </c>
      <c r="L100" s="88">
        <v>68</v>
      </c>
      <c r="M100" s="114">
        <v>5721</v>
      </c>
      <c r="N100" s="88">
        <v>13.6</v>
      </c>
    </row>
    <row r="101" spans="1:14" s="1" customFormat="1" ht="12" customHeight="1">
      <c r="A101" s="120">
        <v>4</v>
      </c>
      <c r="B101" s="42">
        <v>42218</v>
      </c>
      <c r="C101" s="42">
        <v>2783</v>
      </c>
      <c r="D101" s="88">
        <v>6.6</v>
      </c>
      <c r="E101" s="88">
        <v>1.8</v>
      </c>
      <c r="F101" s="42">
        <v>39435</v>
      </c>
      <c r="G101" s="42">
        <v>1887</v>
      </c>
      <c r="H101" s="88">
        <v>4.8</v>
      </c>
      <c r="I101" s="42">
        <v>3404</v>
      </c>
      <c r="J101" s="88">
        <v>8.6</v>
      </c>
      <c r="K101" s="42">
        <v>23910</v>
      </c>
      <c r="L101" s="88">
        <v>60.6</v>
      </c>
      <c r="M101" s="114">
        <v>10234</v>
      </c>
      <c r="N101" s="88">
        <v>26</v>
      </c>
    </row>
    <row r="102" spans="1:14" s="1" customFormat="1" ht="12" customHeight="1">
      <c r="A102" s="120">
        <v>5</v>
      </c>
      <c r="B102" s="42">
        <v>39499</v>
      </c>
      <c r="C102" s="42">
        <v>947</v>
      </c>
      <c r="D102" s="88">
        <v>2.4</v>
      </c>
      <c r="E102" s="88">
        <v>1.2</v>
      </c>
      <c r="F102" s="42">
        <v>38552</v>
      </c>
      <c r="G102" s="42">
        <v>1877</v>
      </c>
      <c r="H102" s="88">
        <v>4.9000000000000004</v>
      </c>
      <c r="I102" s="42">
        <v>3851</v>
      </c>
      <c r="J102" s="88">
        <v>10</v>
      </c>
      <c r="K102" s="42">
        <v>24651</v>
      </c>
      <c r="L102" s="88">
        <v>63.9</v>
      </c>
      <c r="M102" s="114">
        <v>8173</v>
      </c>
      <c r="N102" s="88">
        <v>21.2</v>
      </c>
    </row>
    <row r="103" spans="1:14" s="1" customFormat="1" ht="12" customHeight="1">
      <c r="A103" s="120">
        <v>6</v>
      </c>
      <c r="B103" s="42">
        <v>42604</v>
      </c>
      <c r="C103" s="42">
        <v>2848</v>
      </c>
      <c r="D103" s="88">
        <v>6.7</v>
      </c>
      <c r="E103" s="88">
        <v>2.7</v>
      </c>
      <c r="F103" s="42">
        <v>39756</v>
      </c>
      <c r="G103" s="42">
        <v>2701</v>
      </c>
      <c r="H103" s="88">
        <v>6.8</v>
      </c>
      <c r="I103" s="42">
        <v>3981</v>
      </c>
      <c r="J103" s="88">
        <v>10</v>
      </c>
      <c r="K103" s="42">
        <v>26380</v>
      </c>
      <c r="L103" s="88">
        <v>66.400000000000006</v>
      </c>
      <c r="M103" s="114">
        <v>6694</v>
      </c>
      <c r="N103" s="88">
        <v>16.8</v>
      </c>
    </row>
    <row r="104" spans="1:14" s="1" customFormat="1" ht="12" customHeight="1">
      <c r="A104" s="100" t="s">
        <v>79</v>
      </c>
      <c r="B104" s="90">
        <v>259373</v>
      </c>
      <c r="C104" s="90">
        <v>18410</v>
      </c>
      <c r="D104" s="91">
        <v>7.1</v>
      </c>
      <c r="E104" s="91">
        <v>2.5</v>
      </c>
      <c r="F104" s="90">
        <v>240963</v>
      </c>
      <c r="G104" s="90">
        <v>14726</v>
      </c>
      <c r="H104" s="91">
        <v>6.1</v>
      </c>
      <c r="I104" s="90">
        <v>24259</v>
      </c>
      <c r="J104" s="91">
        <v>10.1</v>
      </c>
      <c r="K104" s="90">
        <v>154826</v>
      </c>
      <c r="L104" s="91">
        <v>64.3</v>
      </c>
      <c r="M104" s="115">
        <v>47152</v>
      </c>
      <c r="N104" s="91">
        <v>19.600000000000001</v>
      </c>
    </row>
    <row r="105" spans="1:14" s="1" customFormat="1" ht="12" customHeight="1">
      <c r="A105" s="99"/>
      <c r="B105" s="101"/>
      <c r="C105" s="101"/>
      <c r="D105" s="102"/>
      <c r="E105" s="103"/>
      <c r="F105" s="104"/>
      <c r="G105" s="104"/>
      <c r="H105" s="104"/>
      <c r="I105" s="104"/>
      <c r="J105" s="117"/>
      <c r="K105" s="114"/>
      <c r="L105" s="117"/>
      <c r="M105" s="114"/>
      <c r="N105" s="117"/>
    </row>
    <row r="106" spans="1:14" s="1" customFormat="1" ht="12" customHeight="1">
      <c r="A106" s="99"/>
      <c r="B106" s="233" t="s">
        <v>121</v>
      </c>
      <c r="C106" s="233"/>
      <c r="D106" s="233"/>
      <c r="E106" s="233"/>
      <c r="F106" s="233"/>
      <c r="G106" s="233"/>
      <c r="H106" s="233"/>
      <c r="I106" s="233"/>
      <c r="J106" s="233"/>
      <c r="K106" s="233"/>
      <c r="L106" s="233"/>
      <c r="M106" s="233"/>
      <c r="N106" s="233"/>
    </row>
    <row r="107" spans="1:14" s="1" customFormat="1" ht="12" customHeight="1">
      <c r="A107" s="120">
        <v>1</v>
      </c>
      <c r="B107" s="42">
        <v>40628</v>
      </c>
      <c r="C107" s="42">
        <v>4144</v>
      </c>
      <c r="D107" s="88">
        <v>10.199999999999999</v>
      </c>
      <c r="E107" s="88">
        <v>2.8</v>
      </c>
      <c r="F107" s="42">
        <v>36484</v>
      </c>
      <c r="G107" s="42">
        <v>2292</v>
      </c>
      <c r="H107" s="88">
        <v>6.3</v>
      </c>
      <c r="I107" s="42">
        <v>3835</v>
      </c>
      <c r="J107" s="88">
        <v>10.5</v>
      </c>
      <c r="K107" s="42">
        <v>24451</v>
      </c>
      <c r="L107" s="88">
        <v>67</v>
      </c>
      <c r="M107" s="114">
        <v>5906</v>
      </c>
      <c r="N107" s="88">
        <v>16.2</v>
      </c>
    </row>
    <row r="108" spans="1:14" s="1" customFormat="1" ht="12" customHeight="1">
      <c r="A108" s="120">
        <v>2</v>
      </c>
      <c r="B108" s="42">
        <v>42729</v>
      </c>
      <c r="C108" s="42">
        <v>4091</v>
      </c>
      <c r="D108" s="88">
        <v>9.6</v>
      </c>
      <c r="E108" s="88">
        <v>2.1</v>
      </c>
      <c r="F108" s="42">
        <v>38638</v>
      </c>
      <c r="G108" s="42">
        <v>2248</v>
      </c>
      <c r="H108" s="88">
        <v>5.8</v>
      </c>
      <c r="I108" s="42">
        <v>3598</v>
      </c>
      <c r="J108" s="88">
        <v>9.3000000000000007</v>
      </c>
      <c r="K108" s="42">
        <v>24536</v>
      </c>
      <c r="L108" s="88">
        <v>63.5</v>
      </c>
      <c r="M108" s="114">
        <v>8256</v>
      </c>
      <c r="N108" s="88">
        <v>21.4</v>
      </c>
    </row>
    <row r="109" spans="1:14" s="1" customFormat="1" ht="12" customHeight="1">
      <c r="A109" s="120">
        <v>3</v>
      </c>
      <c r="B109" s="42">
        <v>49651</v>
      </c>
      <c r="C109" s="42">
        <v>8359</v>
      </c>
      <c r="D109" s="88">
        <v>16.8</v>
      </c>
      <c r="E109" s="88">
        <v>6.3</v>
      </c>
      <c r="F109" s="42">
        <v>41292</v>
      </c>
      <c r="G109" s="42">
        <v>2238</v>
      </c>
      <c r="H109" s="88">
        <v>5.4</v>
      </c>
      <c r="I109" s="42">
        <v>3185</v>
      </c>
      <c r="J109" s="88">
        <v>7.7</v>
      </c>
      <c r="K109" s="42">
        <v>24120</v>
      </c>
      <c r="L109" s="88">
        <v>58.4</v>
      </c>
      <c r="M109" s="114">
        <v>11749</v>
      </c>
      <c r="N109" s="88">
        <v>28.5</v>
      </c>
    </row>
    <row r="110" spans="1:14" s="1" customFormat="1" ht="12" customHeight="1">
      <c r="A110" s="120">
        <v>4</v>
      </c>
      <c r="B110" s="42">
        <v>48150</v>
      </c>
      <c r="C110" s="42">
        <v>7355</v>
      </c>
      <c r="D110" s="88">
        <v>15.3</v>
      </c>
      <c r="E110" s="88">
        <v>4.8</v>
      </c>
      <c r="F110" s="42">
        <v>40795</v>
      </c>
      <c r="G110" s="42">
        <v>2401</v>
      </c>
      <c r="H110" s="88">
        <v>5.9</v>
      </c>
      <c r="I110" s="42">
        <v>2976</v>
      </c>
      <c r="J110" s="88">
        <v>7.3</v>
      </c>
      <c r="K110" s="42">
        <v>25819</v>
      </c>
      <c r="L110" s="88">
        <v>63.3</v>
      </c>
      <c r="M110" s="114">
        <v>9599</v>
      </c>
      <c r="N110" s="88">
        <v>23.5</v>
      </c>
    </row>
    <row r="111" spans="1:14" s="1" customFormat="1" ht="12" customHeight="1">
      <c r="A111" s="120">
        <v>5</v>
      </c>
      <c r="B111" s="42">
        <v>45296</v>
      </c>
      <c r="C111" s="42">
        <v>4860</v>
      </c>
      <c r="D111" s="88">
        <v>10.7</v>
      </c>
      <c r="E111" s="88">
        <v>4.4000000000000004</v>
      </c>
      <c r="F111" s="42">
        <v>40436</v>
      </c>
      <c r="G111" s="42">
        <v>2563</v>
      </c>
      <c r="H111" s="88">
        <v>6.3</v>
      </c>
      <c r="I111" s="42">
        <v>3150</v>
      </c>
      <c r="J111" s="88">
        <v>7.8</v>
      </c>
      <c r="K111" s="42">
        <v>27299</v>
      </c>
      <c r="L111" s="88">
        <v>67.5</v>
      </c>
      <c r="M111" s="114">
        <v>7424</v>
      </c>
      <c r="N111" s="88">
        <v>18.399999999999999</v>
      </c>
    </row>
    <row r="112" spans="1:14" s="1" customFormat="1" ht="12" customHeight="1">
      <c r="A112" s="120">
        <v>6</v>
      </c>
      <c r="B112" s="42">
        <v>48688</v>
      </c>
      <c r="C112" s="42">
        <v>4874</v>
      </c>
      <c r="D112" s="88">
        <v>10</v>
      </c>
      <c r="E112" s="88">
        <v>2.7</v>
      </c>
      <c r="F112" s="42">
        <v>43814</v>
      </c>
      <c r="G112" s="42">
        <v>2974</v>
      </c>
      <c r="H112" s="88">
        <v>6.8</v>
      </c>
      <c r="I112" s="42">
        <v>4248</v>
      </c>
      <c r="J112" s="88">
        <v>9.6999999999999993</v>
      </c>
      <c r="K112" s="42">
        <v>25468</v>
      </c>
      <c r="L112" s="88">
        <v>58.1</v>
      </c>
      <c r="M112" s="114">
        <v>11124</v>
      </c>
      <c r="N112" s="88">
        <v>25.4</v>
      </c>
    </row>
    <row r="113" spans="1:14" s="1" customFormat="1" ht="12" customHeight="1">
      <c r="A113" s="100" t="s">
        <v>79</v>
      </c>
      <c r="B113" s="90">
        <v>275142</v>
      </c>
      <c r="C113" s="90">
        <v>33683</v>
      </c>
      <c r="D113" s="91">
        <v>12.2</v>
      </c>
      <c r="E113" s="91">
        <v>3.9</v>
      </c>
      <c r="F113" s="90">
        <v>241459</v>
      </c>
      <c r="G113" s="90">
        <v>14716</v>
      </c>
      <c r="H113" s="91">
        <v>6.1</v>
      </c>
      <c r="I113" s="90">
        <v>20992</v>
      </c>
      <c r="J113" s="91">
        <v>8.6999999999999993</v>
      </c>
      <c r="K113" s="90">
        <v>151693</v>
      </c>
      <c r="L113" s="91">
        <v>62.8</v>
      </c>
      <c r="M113" s="115">
        <v>54058</v>
      </c>
      <c r="N113" s="91">
        <v>22.4</v>
      </c>
    </row>
    <row r="114" spans="1:14" s="1" customFormat="1" ht="12" customHeight="1">
      <c r="A114" s="99"/>
      <c r="B114" s="101"/>
      <c r="C114" s="101"/>
      <c r="D114" s="102"/>
      <c r="E114" s="103"/>
      <c r="F114" s="104"/>
      <c r="G114" s="104"/>
      <c r="H114" s="104"/>
      <c r="I114" s="104"/>
      <c r="J114" s="117"/>
      <c r="K114" s="114"/>
      <c r="L114" s="117"/>
      <c r="M114" s="114"/>
      <c r="N114" s="117"/>
    </row>
    <row r="115" spans="1:14" s="1" customFormat="1" ht="12" customHeight="1">
      <c r="A115" s="99"/>
      <c r="B115" s="233" t="s">
        <v>122</v>
      </c>
      <c r="C115" s="233"/>
      <c r="D115" s="233"/>
      <c r="E115" s="233"/>
      <c r="F115" s="233"/>
      <c r="G115" s="233"/>
      <c r="H115" s="233"/>
      <c r="I115" s="233"/>
      <c r="J115" s="233"/>
      <c r="K115" s="233"/>
      <c r="L115" s="233"/>
      <c r="M115" s="233"/>
      <c r="N115" s="233"/>
    </row>
    <row r="116" spans="1:14" s="1" customFormat="1" ht="12" customHeight="1">
      <c r="A116" s="120">
        <v>1</v>
      </c>
      <c r="B116" s="42">
        <v>46443</v>
      </c>
      <c r="C116" s="42">
        <v>10245</v>
      </c>
      <c r="D116" s="88">
        <v>22.1</v>
      </c>
      <c r="E116" s="88">
        <v>8.3000000000000007</v>
      </c>
      <c r="F116" s="42">
        <v>36198</v>
      </c>
      <c r="G116" s="42">
        <v>2465</v>
      </c>
      <c r="H116" s="88">
        <v>6.8</v>
      </c>
      <c r="I116" s="42">
        <v>3691</v>
      </c>
      <c r="J116" s="88">
        <v>10.199999999999999</v>
      </c>
      <c r="K116" s="42">
        <v>22413</v>
      </c>
      <c r="L116" s="88">
        <v>61.9</v>
      </c>
      <c r="M116" s="114">
        <v>7629</v>
      </c>
      <c r="N116" s="88">
        <v>21.1</v>
      </c>
    </row>
    <row r="117" spans="1:14" s="1" customFormat="1" ht="12" customHeight="1">
      <c r="A117" s="120">
        <v>2</v>
      </c>
      <c r="B117" s="42">
        <v>45064</v>
      </c>
      <c r="C117" s="42">
        <v>8969</v>
      </c>
      <c r="D117" s="88">
        <v>19.899999999999999</v>
      </c>
      <c r="E117" s="88">
        <v>8.4</v>
      </c>
      <c r="F117" s="42">
        <v>36095</v>
      </c>
      <c r="G117" s="42">
        <v>2085</v>
      </c>
      <c r="H117" s="88">
        <v>5.8</v>
      </c>
      <c r="I117" s="42">
        <v>3458</v>
      </c>
      <c r="J117" s="88">
        <v>9.6</v>
      </c>
      <c r="K117" s="42">
        <v>21571</v>
      </c>
      <c r="L117" s="88">
        <v>59.8</v>
      </c>
      <c r="M117" s="114">
        <v>8981</v>
      </c>
      <c r="N117" s="88">
        <v>24.9</v>
      </c>
    </row>
    <row r="118" spans="1:14" s="1" customFormat="1" ht="12" customHeight="1">
      <c r="A118" s="120">
        <v>3</v>
      </c>
      <c r="B118" s="42">
        <v>39452</v>
      </c>
      <c r="C118" s="42">
        <v>2750</v>
      </c>
      <c r="D118" s="88">
        <v>7</v>
      </c>
      <c r="E118" s="88">
        <v>3.1</v>
      </c>
      <c r="F118" s="42">
        <v>36702</v>
      </c>
      <c r="G118" s="42">
        <v>1754</v>
      </c>
      <c r="H118" s="88">
        <v>4.8</v>
      </c>
      <c r="I118" s="42">
        <v>3750</v>
      </c>
      <c r="J118" s="88">
        <v>10.199999999999999</v>
      </c>
      <c r="K118" s="42">
        <v>20566</v>
      </c>
      <c r="L118" s="88">
        <v>56</v>
      </c>
      <c r="M118" s="114">
        <v>10632</v>
      </c>
      <c r="N118" s="88">
        <v>29</v>
      </c>
    </row>
    <row r="119" spans="1:14" s="1" customFormat="1" ht="12" customHeight="1">
      <c r="A119" s="120">
        <v>4</v>
      </c>
      <c r="B119" s="42">
        <v>46731</v>
      </c>
      <c r="C119" s="42">
        <v>5850</v>
      </c>
      <c r="D119" s="88">
        <v>12.5</v>
      </c>
      <c r="E119" s="88">
        <v>4.4000000000000004</v>
      </c>
      <c r="F119" s="42">
        <v>40881</v>
      </c>
      <c r="G119" s="42">
        <v>1903</v>
      </c>
      <c r="H119" s="88">
        <v>4.7</v>
      </c>
      <c r="I119" s="42">
        <v>3846</v>
      </c>
      <c r="J119" s="88">
        <v>9.4</v>
      </c>
      <c r="K119" s="42">
        <v>23754</v>
      </c>
      <c r="L119" s="88">
        <v>58.1</v>
      </c>
      <c r="M119" s="114">
        <v>11378</v>
      </c>
      <c r="N119" s="88">
        <v>27.8</v>
      </c>
    </row>
    <row r="120" spans="1:14" s="1" customFormat="1" ht="12" customHeight="1">
      <c r="A120" s="120">
        <v>5</v>
      </c>
      <c r="B120" s="42">
        <v>43168</v>
      </c>
      <c r="C120" s="42">
        <v>8246</v>
      </c>
      <c r="D120" s="88">
        <v>19.100000000000001</v>
      </c>
      <c r="E120" s="88">
        <v>5.6</v>
      </c>
      <c r="F120" s="42">
        <v>34922</v>
      </c>
      <c r="G120" s="42">
        <v>2557</v>
      </c>
      <c r="H120" s="88">
        <v>7.3</v>
      </c>
      <c r="I120" s="42">
        <v>5361</v>
      </c>
      <c r="J120" s="88">
        <v>15.4</v>
      </c>
      <c r="K120" s="42">
        <v>17879</v>
      </c>
      <c r="L120" s="88">
        <v>51.2</v>
      </c>
      <c r="M120" s="114">
        <v>9125</v>
      </c>
      <c r="N120" s="88">
        <v>26.1</v>
      </c>
    </row>
    <row r="121" spans="1:14" s="1" customFormat="1" ht="12" customHeight="1">
      <c r="A121" s="120">
        <v>6</v>
      </c>
      <c r="B121" s="42">
        <v>35759</v>
      </c>
      <c r="C121" s="42">
        <v>1583</v>
      </c>
      <c r="D121" s="88">
        <v>4.4000000000000004</v>
      </c>
      <c r="E121" s="88">
        <v>2.5</v>
      </c>
      <c r="F121" s="42">
        <v>34176</v>
      </c>
      <c r="G121" s="42">
        <v>1566</v>
      </c>
      <c r="H121" s="88">
        <v>4.5999999999999996</v>
      </c>
      <c r="I121" s="42">
        <v>4102</v>
      </c>
      <c r="J121" s="88">
        <v>12</v>
      </c>
      <c r="K121" s="42">
        <v>17757</v>
      </c>
      <c r="L121" s="88">
        <v>52</v>
      </c>
      <c r="M121" s="114">
        <v>10751</v>
      </c>
      <c r="N121" s="88">
        <v>31.5</v>
      </c>
    </row>
    <row r="122" spans="1:14" s="1" customFormat="1" ht="12" customHeight="1">
      <c r="A122" s="100" t="s">
        <v>79</v>
      </c>
      <c r="B122" s="90">
        <v>256617</v>
      </c>
      <c r="C122" s="90">
        <v>37643</v>
      </c>
      <c r="D122" s="91">
        <v>14.7</v>
      </c>
      <c r="E122" s="91">
        <v>5.5</v>
      </c>
      <c r="F122" s="90">
        <v>218974</v>
      </c>
      <c r="G122" s="90">
        <v>12330</v>
      </c>
      <c r="H122" s="91">
        <v>5.6</v>
      </c>
      <c r="I122" s="90">
        <v>24208</v>
      </c>
      <c r="J122" s="91">
        <v>11.1</v>
      </c>
      <c r="K122" s="90">
        <v>123940</v>
      </c>
      <c r="L122" s="91">
        <v>56.6</v>
      </c>
      <c r="M122" s="115">
        <v>58496</v>
      </c>
      <c r="N122" s="91">
        <v>26.7</v>
      </c>
    </row>
    <row r="123" spans="1:14" s="1" customFormat="1" ht="10.199999999999999">
      <c r="B123" s="114"/>
      <c r="C123" s="114"/>
      <c r="D123" s="117"/>
      <c r="E123" s="117"/>
      <c r="F123" s="114"/>
      <c r="G123" s="114"/>
      <c r="H123" s="117"/>
      <c r="I123" s="114"/>
      <c r="J123" s="117"/>
      <c r="K123" s="114"/>
      <c r="L123" s="117"/>
      <c r="M123" s="114"/>
      <c r="N123" s="117"/>
    </row>
    <row r="124" spans="1:14" s="1" customFormat="1" ht="10.199999999999999">
      <c r="B124" s="114"/>
      <c r="C124" s="114"/>
      <c r="D124" s="117"/>
      <c r="E124" s="117"/>
      <c r="F124" s="114"/>
      <c r="G124" s="114"/>
      <c r="H124" s="117"/>
      <c r="I124" s="114"/>
      <c r="J124" s="117"/>
      <c r="K124" s="114"/>
      <c r="L124" s="117"/>
      <c r="M124" s="114"/>
      <c r="N124" s="117"/>
    </row>
    <row r="125" spans="1:14" s="1" customFormat="1" ht="10.199999999999999">
      <c r="B125" s="114"/>
      <c r="C125" s="114"/>
      <c r="D125" s="117"/>
      <c r="E125" s="117"/>
      <c r="F125" s="114"/>
      <c r="G125" s="114"/>
      <c r="H125" s="117"/>
      <c r="I125" s="114"/>
      <c r="J125" s="117"/>
      <c r="K125" s="114"/>
      <c r="L125" s="117"/>
      <c r="M125" s="114"/>
      <c r="N125" s="117"/>
    </row>
    <row r="126" spans="1:14" s="1" customFormat="1" ht="10.199999999999999">
      <c r="B126" s="114"/>
      <c r="C126" s="114"/>
      <c r="D126" s="117"/>
      <c r="E126" s="117"/>
      <c r="F126" s="114"/>
      <c r="G126" s="114"/>
      <c r="H126" s="117"/>
      <c r="I126" s="114"/>
      <c r="J126" s="117"/>
      <c r="K126" s="114"/>
      <c r="L126" s="117"/>
      <c r="M126" s="114"/>
      <c r="N126" s="117"/>
    </row>
    <row r="127" spans="1:14" s="1" customFormat="1" ht="10.199999999999999">
      <c r="B127" s="114"/>
      <c r="C127" s="114"/>
      <c r="D127" s="117"/>
      <c r="E127" s="117"/>
      <c r="F127" s="114"/>
      <c r="G127" s="114"/>
      <c r="H127" s="117"/>
      <c r="I127" s="114"/>
      <c r="J127" s="117"/>
      <c r="K127" s="114"/>
      <c r="L127" s="117"/>
      <c r="M127" s="114"/>
      <c r="N127" s="117"/>
    </row>
    <row r="128" spans="1:14" s="1" customFormat="1" ht="10.199999999999999">
      <c r="B128" s="114"/>
      <c r="C128" s="114"/>
      <c r="D128" s="117"/>
      <c r="E128" s="117"/>
      <c r="F128" s="114"/>
      <c r="G128" s="114"/>
      <c r="H128" s="117"/>
      <c r="I128" s="114"/>
      <c r="J128" s="117"/>
      <c r="K128" s="114"/>
      <c r="L128" s="117"/>
      <c r="M128" s="114"/>
      <c r="N128" s="117"/>
    </row>
    <row r="129" spans="2:14" s="1" customFormat="1" ht="10.199999999999999">
      <c r="B129" s="114"/>
      <c r="C129" s="114"/>
      <c r="D129" s="117"/>
      <c r="E129" s="117"/>
      <c r="F129" s="114"/>
      <c r="G129" s="114"/>
      <c r="H129" s="117"/>
      <c r="I129" s="114"/>
      <c r="J129" s="117"/>
      <c r="K129" s="114"/>
      <c r="L129" s="117"/>
      <c r="M129" s="114"/>
      <c r="N129" s="117"/>
    </row>
    <row r="130" spans="2:14" s="1" customFormat="1" ht="10.199999999999999">
      <c r="B130" s="114"/>
      <c r="C130" s="114"/>
      <c r="D130" s="117"/>
      <c r="E130" s="117"/>
      <c r="F130" s="114"/>
      <c r="G130" s="114"/>
      <c r="H130" s="117"/>
      <c r="I130" s="114"/>
      <c r="J130" s="117"/>
      <c r="K130" s="114"/>
      <c r="L130" s="117"/>
      <c r="M130" s="114"/>
      <c r="N130" s="117"/>
    </row>
    <row r="131" spans="2:14" s="1" customFormat="1" ht="10.199999999999999">
      <c r="B131" s="114"/>
      <c r="C131" s="114"/>
      <c r="D131" s="117"/>
      <c r="E131" s="117"/>
      <c r="F131" s="114"/>
      <c r="G131" s="114"/>
      <c r="H131" s="117"/>
      <c r="I131" s="114"/>
      <c r="J131" s="117"/>
      <c r="K131" s="114"/>
      <c r="L131" s="117"/>
      <c r="M131" s="114"/>
      <c r="N131" s="117"/>
    </row>
    <row r="132" spans="2:14" s="1" customFormat="1" ht="10.199999999999999">
      <c r="B132" s="114"/>
      <c r="C132" s="114"/>
      <c r="D132" s="117"/>
      <c r="E132" s="117"/>
      <c r="F132" s="114"/>
      <c r="G132" s="114"/>
      <c r="H132" s="117"/>
      <c r="I132" s="114"/>
      <c r="J132" s="117"/>
      <c r="K132" s="114"/>
      <c r="L132" s="117"/>
      <c r="M132" s="114"/>
      <c r="N132" s="117"/>
    </row>
    <row r="133" spans="2:14" s="1" customFormat="1" ht="10.199999999999999">
      <c r="B133" s="114"/>
      <c r="C133" s="114"/>
      <c r="D133" s="117"/>
      <c r="E133" s="117"/>
      <c r="F133" s="114"/>
      <c r="G133" s="114"/>
      <c r="H133" s="117"/>
      <c r="I133" s="114"/>
      <c r="J133" s="117"/>
      <c r="K133" s="114"/>
      <c r="L133" s="117"/>
      <c r="M133" s="114"/>
      <c r="N133" s="117"/>
    </row>
    <row r="134" spans="2:14" s="1" customFormat="1" ht="10.199999999999999">
      <c r="B134" s="114"/>
      <c r="C134" s="114"/>
      <c r="D134" s="117"/>
      <c r="E134" s="117"/>
      <c r="F134" s="114"/>
      <c r="G134" s="114"/>
      <c r="H134" s="117"/>
      <c r="I134" s="114"/>
      <c r="J134" s="117"/>
      <c r="K134" s="114"/>
      <c r="L134" s="117"/>
      <c r="M134" s="114"/>
      <c r="N134" s="117"/>
    </row>
    <row r="135" spans="2:14" s="1" customFormat="1" ht="10.199999999999999">
      <c r="B135" s="114"/>
      <c r="C135" s="114"/>
      <c r="D135" s="117"/>
      <c r="E135" s="117"/>
      <c r="F135" s="114"/>
      <c r="G135" s="114"/>
      <c r="H135" s="117"/>
      <c r="I135" s="114"/>
      <c r="J135" s="117"/>
      <c r="K135" s="114"/>
      <c r="L135" s="117"/>
      <c r="M135" s="114"/>
      <c r="N135" s="117"/>
    </row>
    <row r="136" spans="2:14" s="1" customFormat="1" ht="10.199999999999999">
      <c r="B136" s="114"/>
      <c r="C136" s="114"/>
      <c r="D136" s="117"/>
      <c r="E136" s="117"/>
      <c r="F136" s="114"/>
      <c r="G136" s="114"/>
      <c r="H136" s="117"/>
      <c r="I136" s="114"/>
      <c r="J136" s="117"/>
      <c r="K136" s="114"/>
      <c r="L136" s="117"/>
      <c r="M136" s="114"/>
      <c r="N136" s="117"/>
    </row>
    <row r="137" spans="2:14" s="1" customFormat="1" ht="10.199999999999999">
      <c r="B137" s="114"/>
      <c r="C137" s="114"/>
      <c r="D137" s="117"/>
      <c r="E137" s="117"/>
      <c r="F137" s="114"/>
      <c r="G137" s="114"/>
      <c r="H137" s="117"/>
      <c r="I137" s="114"/>
      <c r="J137" s="117"/>
      <c r="K137" s="114"/>
      <c r="L137" s="117"/>
      <c r="M137" s="114"/>
      <c r="N137" s="117"/>
    </row>
    <row r="138" spans="2:14" s="1" customFormat="1" ht="10.199999999999999">
      <c r="B138" s="114"/>
      <c r="C138" s="114"/>
      <c r="D138" s="117"/>
      <c r="E138" s="117"/>
      <c r="F138" s="114"/>
      <c r="G138" s="114"/>
      <c r="H138" s="117"/>
      <c r="I138" s="114"/>
      <c r="J138" s="117"/>
      <c r="K138" s="114"/>
      <c r="L138" s="117"/>
      <c r="M138" s="114"/>
      <c r="N138" s="117"/>
    </row>
    <row r="139" spans="2:14" s="1" customFormat="1" ht="10.199999999999999">
      <c r="B139" s="114"/>
      <c r="C139" s="114"/>
      <c r="D139" s="117"/>
      <c r="E139" s="117"/>
      <c r="F139" s="114"/>
      <c r="G139" s="114"/>
      <c r="H139" s="117"/>
      <c r="I139" s="114"/>
      <c r="J139" s="117"/>
      <c r="K139" s="114"/>
      <c r="L139" s="117"/>
      <c r="M139" s="114"/>
      <c r="N139" s="117"/>
    </row>
    <row r="140" spans="2:14" s="1" customFormat="1" ht="10.199999999999999">
      <c r="B140" s="114"/>
      <c r="C140" s="114"/>
      <c r="D140" s="117"/>
      <c r="E140" s="117"/>
      <c r="F140" s="114"/>
      <c r="G140" s="114"/>
      <c r="H140" s="117"/>
      <c r="I140" s="114"/>
      <c r="J140" s="117"/>
      <c r="K140" s="114"/>
      <c r="L140" s="117"/>
      <c r="M140" s="114"/>
      <c r="N140" s="117"/>
    </row>
    <row r="141" spans="2:14" s="1" customFormat="1" ht="10.199999999999999">
      <c r="B141" s="114"/>
      <c r="C141" s="114"/>
      <c r="D141" s="117"/>
      <c r="E141" s="117"/>
      <c r="F141" s="114"/>
      <c r="G141" s="114"/>
      <c r="H141" s="117"/>
      <c r="I141" s="114"/>
      <c r="J141" s="117"/>
      <c r="K141" s="114"/>
      <c r="L141" s="117"/>
      <c r="M141" s="114"/>
      <c r="N141" s="117"/>
    </row>
    <row r="142" spans="2:14" s="1" customFormat="1" ht="10.199999999999999">
      <c r="B142" s="114"/>
      <c r="C142" s="114"/>
      <c r="D142" s="117"/>
      <c r="E142" s="117"/>
      <c r="F142" s="114"/>
      <c r="G142" s="114"/>
      <c r="H142" s="117"/>
      <c r="I142" s="114"/>
      <c r="J142" s="117"/>
      <c r="K142" s="114"/>
      <c r="L142" s="117"/>
      <c r="M142" s="114"/>
      <c r="N142" s="117"/>
    </row>
    <row r="143" spans="2:14" s="1" customFormat="1" ht="10.199999999999999">
      <c r="B143" s="114"/>
      <c r="C143" s="114"/>
      <c r="D143" s="117"/>
      <c r="E143" s="117"/>
      <c r="F143" s="114"/>
      <c r="G143" s="114"/>
      <c r="H143" s="117"/>
      <c r="I143" s="114"/>
      <c r="J143" s="117"/>
      <c r="K143" s="114"/>
      <c r="L143" s="117"/>
      <c r="M143" s="114"/>
      <c r="N143" s="117"/>
    </row>
    <row r="144" spans="2:14" s="1" customFormat="1" ht="10.199999999999999">
      <c r="B144" s="114"/>
      <c r="C144" s="114"/>
      <c r="D144" s="117"/>
      <c r="E144" s="117"/>
      <c r="F144" s="114"/>
      <c r="G144" s="114"/>
      <c r="H144" s="117"/>
      <c r="I144" s="114"/>
      <c r="J144" s="117"/>
      <c r="K144" s="114"/>
      <c r="L144" s="117"/>
      <c r="M144" s="114"/>
      <c r="N144" s="117"/>
    </row>
    <row r="145" spans="2:14" s="1" customFormat="1" ht="10.199999999999999">
      <c r="B145" s="114"/>
      <c r="C145" s="114"/>
      <c r="D145" s="117"/>
      <c r="E145" s="117"/>
      <c r="F145" s="114"/>
      <c r="G145" s="114"/>
      <c r="H145" s="117"/>
      <c r="I145" s="114"/>
      <c r="J145" s="117"/>
      <c r="K145" s="114"/>
      <c r="L145" s="117"/>
      <c r="M145" s="114"/>
      <c r="N145" s="117"/>
    </row>
    <row r="146" spans="2:14" s="1" customFormat="1" ht="10.199999999999999">
      <c r="B146" s="114"/>
      <c r="C146" s="114"/>
      <c r="D146" s="117"/>
      <c r="E146" s="117"/>
      <c r="F146" s="114"/>
      <c r="G146" s="114"/>
      <c r="H146" s="117"/>
      <c r="I146" s="114"/>
      <c r="J146" s="117"/>
      <c r="K146" s="114"/>
      <c r="L146" s="117"/>
      <c r="M146" s="114"/>
      <c r="N146" s="117"/>
    </row>
    <row r="147" spans="2:14" s="1" customFormat="1" ht="10.199999999999999">
      <c r="B147" s="114"/>
      <c r="C147" s="114"/>
      <c r="D147" s="117"/>
      <c r="E147" s="117"/>
      <c r="F147" s="114"/>
      <c r="G147" s="114"/>
      <c r="H147" s="117"/>
      <c r="I147" s="114"/>
      <c r="J147" s="117"/>
      <c r="K147" s="114"/>
      <c r="L147" s="117"/>
      <c r="M147" s="114"/>
      <c r="N147" s="117"/>
    </row>
    <row r="148" spans="2:14" s="1" customFormat="1" ht="10.199999999999999">
      <c r="B148" s="114"/>
      <c r="C148" s="114"/>
      <c r="D148" s="117"/>
      <c r="E148" s="117"/>
      <c r="F148" s="114"/>
      <c r="G148" s="114"/>
      <c r="H148" s="117"/>
      <c r="I148" s="114"/>
      <c r="J148" s="117"/>
      <c r="K148" s="114"/>
      <c r="L148" s="117"/>
      <c r="M148" s="114"/>
      <c r="N148" s="117"/>
    </row>
    <row r="149" spans="2:14" s="1" customFormat="1" ht="10.199999999999999">
      <c r="B149" s="114"/>
      <c r="C149" s="114"/>
      <c r="D149" s="117"/>
      <c r="E149" s="117"/>
      <c r="F149" s="114"/>
      <c r="G149" s="114"/>
      <c r="H149" s="117"/>
      <c r="I149" s="114"/>
      <c r="J149" s="117"/>
      <c r="K149" s="114"/>
      <c r="L149" s="117"/>
      <c r="M149" s="114"/>
      <c r="N149" s="117"/>
    </row>
    <row r="150" spans="2:14" s="1" customFormat="1" ht="10.199999999999999">
      <c r="B150" s="114"/>
      <c r="C150" s="114"/>
      <c r="D150" s="117"/>
      <c r="E150" s="117"/>
      <c r="F150" s="114"/>
      <c r="G150" s="114"/>
      <c r="H150" s="117"/>
      <c r="I150" s="114"/>
      <c r="J150" s="117"/>
      <c r="K150" s="114"/>
      <c r="L150" s="117"/>
      <c r="M150" s="114"/>
      <c r="N150" s="117"/>
    </row>
    <row r="151" spans="2:14" s="1" customFormat="1" ht="10.199999999999999">
      <c r="B151" s="114"/>
      <c r="C151" s="114"/>
      <c r="D151" s="117"/>
      <c r="E151" s="117"/>
      <c r="F151" s="114"/>
      <c r="G151" s="114"/>
      <c r="H151" s="117"/>
      <c r="I151" s="114"/>
      <c r="J151" s="117"/>
      <c r="K151" s="114"/>
      <c r="L151" s="117"/>
      <c r="M151" s="114"/>
      <c r="N151" s="117"/>
    </row>
    <row r="152" spans="2:14" s="1" customFormat="1" ht="10.199999999999999">
      <c r="B152" s="114"/>
      <c r="C152" s="114"/>
      <c r="D152" s="117"/>
      <c r="E152" s="117"/>
      <c r="F152" s="114"/>
      <c r="G152" s="114"/>
      <c r="H152" s="117"/>
      <c r="I152" s="114"/>
      <c r="J152" s="117"/>
      <c r="K152" s="114"/>
      <c r="L152" s="117"/>
      <c r="M152" s="114"/>
      <c r="N152" s="117"/>
    </row>
    <row r="153" spans="2:14" s="1" customFormat="1" ht="10.199999999999999">
      <c r="B153" s="114"/>
      <c r="C153" s="114"/>
      <c r="D153" s="117"/>
      <c r="E153" s="117"/>
      <c r="F153" s="114"/>
      <c r="G153" s="114"/>
      <c r="H153" s="117"/>
      <c r="I153" s="114"/>
      <c r="J153" s="117"/>
      <c r="K153" s="114"/>
      <c r="L153" s="117"/>
      <c r="M153" s="114"/>
      <c r="N153" s="117"/>
    </row>
    <row r="154" spans="2:14" s="1" customFormat="1" ht="10.199999999999999">
      <c r="B154" s="114"/>
      <c r="C154" s="114"/>
      <c r="D154" s="117"/>
      <c r="E154" s="117"/>
      <c r="F154" s="114"/>
      <c r="G154" s="114"/>
      <c r="H154" s="117"/>
      <c r="I154" s="114"/>
      <c r="J154" s="117"/>
      <c r="K154" s="114"/>
      <c r="L154" s="117"/>
      <c r="M154" s="114"/>
      <c r="N154" s="117"/>
    </row>
    <row r="155" spans="2:14" s="1" customFormat="1" ht="10.199999999999999">
      <c r="B155" s="114"/>
      <c r="C155" s="114"/>
      <c r="D155" s="117"/>
      <c r="E155" s="117"/>
      <c r="F155" s="114"/>
      <c r="G155" s="114"/>
      <c r="H155" s="117"/>
      <c r="I155" s="114"/>
      <c r="J155" s="117"/>
      <c r="K155" s="114"/>
      <c r="L155" s="117"/>
      <c r="M155" s="114"/>
      <c r="N155" s="117"/>
    </row>
    <row r="156" spans="2:14" s="1" customFormat="1" ht="10.199999999999999">
      <c r="B156" s="114"/>
      <c r="C156" s="114"/>
      <c r="D156" s="117"/>
      <c r="E156" s="117"/>
      <c r="F156" s="114"/>
      <c r="G156" s="114"/>
      <c r="H156" s="117"/>
      <c r="I156" s="114"/>
      <c r="J156" s="117"/>
      <c r="K156" s="114"/>
      <c r="L156" s="117"/>
      <c r="M156" s="114"/>
      <c r="N156" s="117"/>
    </row>
    <row r="157" spans="2:14" s="1" customFormat="1" ht="10.199999999999999">
      <c r="B157" s="114"/>
      <c r="C157" s="114"/>
      <c r="D157" s="117"/>
      <c r="E157" s="117"/>
      <c r="F157" s="114"/>
      <c r="G157" s="114"/>
      <c r="H157" s="117"/>
      <c r="I157" s="114"/>
      <c r="J157" s="117"/>
      <c r="K157" s="114"/>
      <c r="L157" s="117"/>
      <c r="M157" s="114"/>
      <c r="N157" s="117"/>
    </row>
    <row r="158" spans="2:14" s="1" customFormat="1" ht="10.199999999999999">
      <c r="B158" s="114"/>
      <c r="C158" s="114"/>
      <c r="D158" s="117"/>
      <c r="E158" s="117"/>
      <c r="F158" s="114"/>
      <c r="G158" s="114"/>
      <c r="H158" s="117"/>
      <c r="I158" s="114"/>
      <c r="J158" s="117"/>
      <c r="K158" s="114"/>
      <c r="L158" s="117"/>
      <c r="M158" s="114"/>
      <c r="N158" s="117"/>
    </row>
    <row r="159" spans="2:14" s="1" customFormat="1" ht="10.199999999999999">
      <c r="B159" s="114"/>
      <c r="C159" s="114"/>
      <c r="D159" s="117"/>
      <c r="E159" s="117"/>
      <c r="F159" s="114"/>
      <c r="G159" s="114"/>
      <c r="H159" s="117"/>
      <c r="I159" s="114"/>
      <c r="J159" s="117"/>
      <c r="K159" s="114"/>
      <c r="L159" s="117"/>
      <c r="M159" s="114"/>
      <c r="N159" s="117"/>
    </row>
    <row r="160" spans="2:14" s="1" customFormat="1" ht="10.199999999999999">
      <c r="B160" s="114"/>
      <c r="C160" s="114"/>
      <c r="D160" s="117"/>
      <c r="E160" s="117"/>
      <c r="F160" s="114"/>
      <c r="G160" s="114"/>
      <c r="H160" s="117"/>
      <c r="I160" s="114"/>
      <c r="J160" s="117"/>
      <c r="K160" s="114"/>
      <c r="L160" s="117"/>
      <c r="M160" s="114"/>
      <c r="N160" s="117"/>
    </row>
    <row r="161" spans="2:14" s="1" customFormat="1" ht="10.199999999999999">
      <c r="B161" s="114"/>
      <c r="C161" s="114"/>
      <c r="D161" s="117"/>
      <c r="E161" s="117"/>
      <c r="F161" s="114"/>
      <c r="G161" s="114"/>
      <c r="H161" s="117"/>
      <c r="I161" s="114"/>
      <c r="J161" s="117"/>
      <c r="K161" s="114"/>
      <c r="L161" s="117"/>
      <c r="M161" s="114"/>
      <c r="N161" s="117"/>
    </row>
    <row r="162" spans="2:14" s="1" customFormat="1" ht="10.199999999999999">
      <c r="B162" s="114"/>
      <c r="C162" s="114"/>
      <c r="D162" s="117"/>
      <c r="E162" s="117"/>
      <c r="F162" s="114"/>
      <c r="G162" s="114"/>
      <c r="H162" s="117"/>
      <c r="I162" s="114"/>
      <c r="J162" s="117"/>
      <c r="K162" s="114"/>
      <c r="L162" s="117"/>
      <c r="M162" s="114"/>
      <c r="N162" s="117"/>
    </row>
    <row r="163" spans="2:14" s="1" customFormat="1" ht="10.199999999999999">
      <c r="B163" s="114"/>
      <c r="C163" s="114"/>
      <c r="D163" s="117"/>
      <c r="E163" s="117"/>
      <c r="F163" s="114"/>
      <c r="G163" s="114"/>
      <c r="H163" s="117"/>
      <c r="I163" s="114"/>
      <c r="J163" s="117"/>
      <c r="K163" s="114"/>
      <c r="L163" s="117"/>
      <c r="M163" s="114"/>
      <c r="N163" s="117"/>
    </row>
    <row r="164" spans="2:14" s="1" customFormat="1" ht="10.199999999999999">
      <c r="B164" s="114"/>
      <c r="C164" s="114"/>
      <c r="D164" s="117"/>
      <c r="E164" s="117"/>
      <c r="F164" s="114"/>
      <c r="G164" s="114"/>
      <c r="H164" s="117"/>
      <c r="I164" s="114"/>
      <c r="J164" s="117"/>
      <c r="K164" s="114"/>
      <c r="L164" s="117"/>
      <c r="M164" s="114"/>
      <c r="N164" s="117"/>
    </row>
    <row r="165" spans="2:14" s="1" customFormat="1" ht="10.199999999999999">
      <c r="B165" s="114"/>
      <c r="C165" s="114"/>
      <c r="D165" s="117"/>
      <c r="E165" s="117"/>
      <c r="F165" s="114"/>
      <c r="G165" s="114"/>
      <c r="H165" s="117"/>
      <c r="I165" s="114"/>
      <c r="J165" s="117"/>
      <c r="K165" s="114"/>
      <c r="L165" s="117"/>
      <c r="M165" s="114"/>
      <c r="N165" s="117"/>
    </row>
    <row r="166" spans="2:14" s="1" customFormat="1" ht="10.199999999999999">
      <c r="B166" s="114"/>
      <c r="C166" s="114"/>
      <c r="D166" s="117"/>
      <c r="E166" s="117"/>
      <c r="F166" s="114"/>
      <c r="G166" s="114"/>
      <c r="H166" s="117"/>
      <c r="I166" s="114"/>
      <c r="J166" s="117"/>
      <c r="K166" s="114"/>
      <c r="L166" s="117"/>
      <c r="M166" s="114"/>
      <c r="N166" s="117"/>
    </row>
    <row r="167" spans="2:14" s="1" customFormat="1" ht="10.199999999999999">
      <c r="B167" s="114"/>
      <c r="C167" s="114"/>
      <c r="D167" s="117"/>
      <c r="E167" s="117"/>
      <c r="F167" s="114"/>
      <c r="G167" s="114"/>
      <c r="H167" s="117"/>
      <c r="I167" s="114"/>
      <c r="J167" s="117"/>
      <c r="K167" s="114"/>
      <c r="L167" s="117"/>
      <c r="M167" s="114"/>
      <c r="N167" s="117"/>
    </row>
    <row r="168" spans="2:14" s="1" customFormat="1" ht="10.199999999999999">
      <c r="B168" s="114"/>
      <c r="C168" s="114"/>
      <c r="D168" s="117"/>
      <c r="E168" s="117"/>
      <c r="F168" s="114"/>
      <c r="G168" s="114"/>
      <c r="H168" s="117"/>
      <c r="I168" s="114"/>
      <c r="J168" s="117"/>
      <c r="K168" s="114"/>
      <c r="L168" s="117"/>
      <c r="M168" s="114"/>
      <c r="N168" s="117"/>
    </row>
    <row r="169" spans="2:14" s="1" customFormat="1" ht="10.199999999999999">
      <c r="B169" s="114"/>
      <c r="C169" s="114"/>
      <c r="D169" s="117"/>
      <c r="E169" s="117"/>
      <c r="F169" s="114"/>
      <c r="G169" s="114"/>
      <c r="H169" s="117"/>
      <c r="I169" s="114"/>
      <c r="J169" s="117"/>
      <c r="K169" s="114"/>
      <c r="L169" s="117"/>
      <c r="M169" s="114"/>
      <c r="N169" s="117"/>
    </row>
    <row r="170" spans="2:14" s="1" customFormat="1" ht="10.199999999999999">
      <c r="B170" s="114"/>
      <c r="C170" s="114"/>
      <c r="D170" s="117"/>
      <c r="E170" s="117"/>
      <c r="F170" s="114"/>
      <c r="G170" s="114"/>
      <c r="H170" s="117"/>
      <c r="I170" s="114"/>
      <c r="J170" s="117"/>
      <c r="K170" s="114"/>
      <c r="L170" s="117"/>
      <c r="M170" s="114"/>
      <c r="N170" s="117"/>
    </row>
    <row r="171" spans="2:14" s="1" customFormat="1" ht="10.199999999999999">
      <c r="B171" s="114"/>
      <c r="C171" s="114"/>
      <c r="D171" s="117"/>
      <c r="E171" s="117"/>
      <c r="F171" s="114"/>
      <c r="G171" s="114"/>
      <c r="H171" s="117"/>
      <c r="I171" s="114"/>
      <c r="J171" s="117"/>
      <c r="K171" s="114"/>
      <c r="L171" s="117"/>
      <c r="M171" s="114"/>
      <c r="N171" s="117"/>
    </row>
    <row r="172" spans="2:14" s="1" customFormat="1" ht="10.199999999999999">
      <c r="B172" s="114"/>
      <c r="C172" s="114"/>
      <c r="D172" s="117"/>
      <c r="E172" s="117"/>
      <c r="F172" s="114"/>
      <c r="G172" s="114"/>
      <c r="H172" s="117"/>
      <c r="I172" s="114"/>
      <c r="J172" s="117"/>
      <c r="K172" s="114"/>
      <c r="L172" s="117"/>
      <c r="M172" s="114"/>
      <c r="N172" s="117"/>
    </row>
    <row r="173" spans="2:14" s="1" customFormat="1" ht="10.199999999999999">
      <c r="B173" s="114"/>
      <c r="C173" s="114"/>
      <c r="D173" s="117"/>
      <c r="E173" s="117"/>
      <c r="F173" s="114"/>
      <c r="G173" s="114"/>
      <c r="H173" s="117"/>
      <c r="I173" s="114"/>
      <c r="J173" s="117"/>
      <c r="K173" s="114"/>
      <c r="L173" s="117"/>
      <c r="M173" s="114"/>
      <c r="N173" s="117"/>
    </row>
    <row r="174" spans="2:14" s="1" customFormat="1" ht="10.199999999999999">
      <c r="B174" s="114"/>
      <c r="C174" s="114"/>
      <c r="D174" s="117"/>
      <c r="E174" s="117"/>
      <c r="F174" s="114"/>
      <c r="G174" s="114"/>
      <c r="H174" s="117"/>
      <c r="I174" s="114"/>
      <c r="J174" s="117"/>
      <c r="K174" s="114"/>
      <c r="L174" s="117"/>
      <c r="M174" s="114"/>
      <c r="N174" s="117"/>
    </row>
    <row r="175" spans="2:14" s="1" customFormat="1" ht="10.199999999999999">
      <c r="B175" s="114"/>
      <c r="C175" s="114"/>
      <c r="D175" s="117"/>
      <c r="E175" s="117"/>
      <c r="F175" s="114"/>
      <c r="G175" s="114"/>
      <c r="H175" s="117"/>
      <c r="I175" s="114"/>
      <c r="J175" s="117"/>
      <c r="K175" s="114"/>
      <c r="L175" s="117"/>
      <c r="M175" s="114"/>
      <c r="N175" s="117"/>
    </row>
    <row r="176" spans="2:14" s="1" customFormat="1" ht="10.199999999999999">
      <c r="B176" s="114"/>
      <c r="C176" s="114"/>
      <c r="D176" s="117"/>
      <c r="E176" s="117"/>
      <c r="F176" s="114"/>
      <c r="G176" s="114"/>
      <c r="H176" s="117"/>
      <c r="I176" s="114"/>
      <c r="J176" s="117"/>
      <c r="K176" s="114"/>
      <c r="L176" s="117"/>
      <c r="M176" s="114"/>
      <c r="N176" s="117"/>
    </row>
    <row r="177" spans="2:14" s="1" customFormat="1" ht="10.199999999999999">
      <c r="B177" s="114"/>
      <c r="C177" s="114"/>
      <c r="D177" s="117"/>
      <c r="E177" s="117"/>
      <c r="F177" s="114"/>
      <c r="G177" s="114"/>
      <c r="H177" s="117"/>
      <c r="I177" s="114"/>
      <c r="J177" s="117"/>
      <c r="K177" s="114"/>
      <c r="L177" s="117"/>
      <c r="M177" s="114"/>
      <c r="N177" s="117"/>
    </row>
    <row r="178" spans="2:14" s="1" customFormat="1" ht="10.199999999999999">
      <c r="B178" s="114"/>
      <c r="C178" s="114"/>
      <c r="D178" s="117"/>
      <c r="E178" s="117"/>
      <c r="F178" s="114"/>
      <c r="G178" s="114"/>
      <c r="H178" s="117"/>
      <c r="I178" s="114"/>
      <c r="J178" s="117"/>
      <c r="K178" s="114"/>
      <c r="L178" s="117"/>
      <c r="M178" s="114"/>
      <c r="N178" s="117"/>
    </row>
    <row r="179" spans="2:14" s="1" customFormat="1" ht="10.199999999999999">
      <c r="B179" s="114"/>
      <c r="C179" s="114"/>
      <c r="D179" s="117"/>
      <c r="E179" s="117"/>
      <c r="F179" s="114"/>
      <c r="G179" s="114"/>
      <c r="H179" s="117"/>
      <c r="I179" s="114"/>
      <c r="J179" s="117"/>
      <c r="K179" s="114"/>
      <c r="L179" s="117"/>
      <c r="M179" s="114"/>
      <c r="N179" s="117"/>
    </row>
    <row r="180" spans="2:14" s="1" customFormat="1" ht="10.199999999999999">
      <c r="B180" s="114"/>
      <c r="C180" s="114"/>
      <c r="D180" s="117"/>
      <c r="E180" s="117"/>
      <c r="F180" s="114"/>
      <c r="G180" s="114"/>
      <c r="H180" s="117"/>
      <c r="I180" s="114"/>
      <c r="J180" s="117"/>
      <c r="K180" s="114"/>
      <c r="L180" s="117"/>
      <c r="M180" s="114"/>
      <c r="N180" s="117"/>
    </row>
    <row r="181" spans="2:14" s="1" customFormat="1" ht="10.199999999999999">
      <c r="B181" s="114"/>
      <c r="C181" s="114"/>
      <c r="D181" s="117"/>
      <c r="E181" s="117"/>
      <c r="F181" s="114"/>
      <c r="G181" s="114"/>
      <c r="H181" s="117"/>
      <c r="I181" s="114"/>
      <c r="J181" s="117"/>
      <c r="K181" s="114"/>
      <c r="L181" s="117"/>
      <c r="M181" s="114"/>
      <c r="N181" s="117"/>
    </row>
    <row r="182" spans="2:14" s="1" customFormat="1" ht="10.199999999999999">
      <c r="B182" s="114"/>
      <c r="C182" s="114"/>
      <c r="D182" s="117"/>
      <c r="E182" s="117"/>
      <c r="F182" s="114"/>
      <c r="G182" s="114"/>
      <c r="H182" s="117"/>
      <c r="I182" s="114"/>
      <c r="J182" s="117"/>
      <c r="K182" s="114"/>
      <c r="L182" s="117"/>
      <c r="M182" s="114"/>
      <c r="N182" s="117"/>
    </row>
    <row r="183" spans="2:14" s="1" customFormat="1" ht="10.199999999999999">
      <c r="B183" s="114"/>
      <c r="C183" s="114"/>
      <c r="D183" s="117"/>
      <c r="E183" s="117"/>
      <c r="F183" s="114"/>
      <c r="G183" s="114"/>
      <c r="H183" s="117"/>
      <c r="I183" s="114"/>
      <c r="J183" s="117"/>
      <c r="K183" s="114"/>
      <c r="L183" s="117"/>
      <c r="M183" s="114"/>
      <c r="N183" s="117"/>
    </row>
    <row r="184" spans="2:14" s="1" customFormat="1" ht="10.199999999999999">
      <c r="B184" s="114"/>
      <c r="C184" s="114"/>
      <c r="D184" s="117"/>
      <c r="E184" s="117"/>
      <c r="F184" s="114"/>
      <c r="G184" s="114"/>
      <c r="H184" s="117"/>
      <c r="I184" s="114"/>
      <c r="J184" s="117"/>
      <c r="K184" s="114"/>
      <c r="L184" s="117"/>
      <c r="M184" s="114"/>
      <c r="N184" s="117"/>
    </row>
    <row r="185" spans="2:14" s="1" customFormat="1" ht="10.199999999999999">
      <c r="B185" s="114"/>
      <c r="C185" s="114"/>
      <c r="D185" s="117"/>
      <c r="E185" s="117"/>
      <c r="F185" s="114"/>
      <c r="G185" s="114"/>
      <c r="H185" s="117"/>
      <c r="I185" s="114"/>
      <c r="J185" s="117"/>
      <c r="K185" s="114"/>
      <c r="L185" s="117"/>
      <c r="M185" s="114"/>
      <c r="N185" s="117"/>
    </row>
    <row r="186" spans="2:14" s="1" customFormat="1" ht="10.199999999999999">
      <c r="B186" s="114"/>
      <c r="C186" s="114"/>
      <c r="D186" s="117"/>
      <c r="E186" s="117"/>
      <c r="F186" s="114"/>
      <c r="G186" s="114"/>
      <c r="H186" s="117"/>
      <c r="I186" s="114"/>
      <c r="J186" s="117"/>
      <c r="K186" s="114"/>
      <c r="L186" s="117"/>
      <c r="M186" s="114"/>
      <c r="N186" s="117"/>
    </row>
    <row r="187" spans="2:14" s="1" customFormat="1" ht="10.199999999999999">
      <c r="B187" s="114"/>
      <c r="C187" s="114"/>
      <c r="D187" s="117"/>
      <c r="E187" s="117"/>
      <c r="F187" s="114"/>
      <c r="G187" s="114"/>
      <c r="H187" s="117"/>
      <c r="I187" s="114"/>
      <c r="J187" s="117"/>
      <c r="K187" s="114"/>
      <c r="L187" s="117"/>
      <c r="M187" s="114"/>
      <c r="N187" s="117"/>
    </row>
    <row r="188" spans="2:14" s="1" customFormat="1" ht="10.199999999999999">
      <c r="B188" s="114"/>
      <c r="C188" s="114"/>
      <c r="D188" s="117"/>
      <c r="E188" s="117"/>
      <c r="F188" s="114"/>
      <c r="G188" s="114"/>
      <c r="H188" s="117"/>
      <c r="I188" s="114"/>
      <c r="J188" s="117"/>
      <c r="K188" s="114"/>
      <c r="L188" s="117"/>
      <c r="M188" s="114"/>
      <c r="N188" s="117"/>
    </row>
    <row r="189" spans="2:14" s="1" customFormat="1" ht="10.199999999999999">
      <c r="B189" s="114"/>
      <c r="C189" s="114"/>
      <c r="D189" s="117"/>
      <c r="E189" s="117"/>
      <c r="F189" s="114"/>
      <c r="G189" s="114"/>
      <c r="H189" s="117"/>
      <c r="I189" s="114"/>
      <c r="J189" s="117"/>
      <c r="K189" s="114"/>
      <c r="L189" s="117"/>
      <c r="M189" s="114"/>
      <c r="N189" s="117"/>
    </row>
    <row r="190" spans="2:14" s="1" customFormat="1" ht="10.199999999999999">
      <c r="B190" s="114"/>
      <c r="C190" s="114"/>
      <c r="D190" s="117"/>
      <c r="E190" s="117"/>
      <c r="F190" s="114"/>
      <c r="G190" s="114"/>
      <c r="H190" s="117"/>
      <c r="I190" s="114"/>
      <c r="J190" s="117"/>
      <c r="K190" s="114"/>
      <c r="L190" s="117"/>
      <c r="M190" s="114"/>
      <c r="N190" s="117"/>
    </row>
    <row r="191" spans="2:14" s="1" customFormat="1" ht="10.199999999999999">
      <c r="B191" s="114"/>
      <c r="C191" s="114"/>
      <c r="D191" s="117"/>
      <c r="E191" s="117"/>
      <c r="F191" s="114"/>
      <c r="G191" s="114"/>
      <c r="H191" s="117"/>
      <c r="I191" s="114"/>
      <c r="J191" s="117"/>
      <c r="K191" s="114"/>
      <c r="L191" s="117"/>
      <c r="M191" s="114"/>
      <c r="N191" s="117"/>
    </row>
    <row r="192" spans="2:14" s="1" customFormat="1" ht="10.199999999999999">
      <c r="B192" s="114"/>
      <c r="C192" s="114"/>
      <c r="D192" s="117"/>
      <c r="E192" s="117"/>
      <c r="F192" s="114"/>
      <c r="G192" s="114"/>
      <c r="H192" s="117"/>
      <c r="I192" s="114"/>
      <c r="J192" s="117"/>
      <c r="K192" s="114"/>
      <c r="L192" s="117"/>
      <c r="M192" s="114"/>
      <c r="N192" s="117"/>
    </row>
    <row r="193" spans="2:14" s="1" customFormat="1" ht="10.199999999999999">
      <c r="B193" s="114"/>
      <c r="C193" s="114"/>
      <c r="D193" s="117"/>
      <c r="E193" s="117"/>
      <c r="F193" s="114"/>
      <c r="G193" s="114"/>
      <c r="H193" s="117"/>
      <c r="I193" s="114"/>
      <c r="J193" s="117"/>
      <c r="K193" s="114"/>
      <c r="L193" s="117"/>
      <c r="M193" s="114"/>
      <c r="N193" s="117"/>
    </row>
    <row r="194" spans="2:14" s="1" customFormat="1" ht="10.199999999999999">
      <c r="B194" s="114"/>
      <c r="C194" s="114"/>
      <c r="D194" s="117"/>
      <c r="E194" s="117"/>
      <c r="F194" s="114"/>
      <c r="G194" s="114"/>
      <c r="H194" s="117"/>
      <c r="I194" s="114"/>
      <c r="J194" s="117"/>
      <c r="K194" s="114"/>
      <c r="L194" s="117"/>
      <c r="M194" s="114"/>
      <c r="N194" s="117"/>
    </row>
    <row r="195" spans="2:14" s="1" customFormat="1" ht="10.199999999999999">
      <c r="B195" s="114"/>
      <c r="C195" s="114"/>
      <c r="D195" s="117"/>
      <c r="E195" s="117"/>
      <c r="F195" s="114"/>
      <c r="G195" s="114"/>
      <c r="H195" s="117"/>
      <c r="I195" s="114"/>
      <c r="J195" s="117"/>
      <c r="K195" s="114"/>
      <c r="L195" s="117"/>
      <c r="M195" s="114"/>
      <c r="N195" s="117"/>
    </row>
    <row r="196" spans="2:14" s="1" customFormat="1" ht="10.199999999999999">
      <c r="B196" s="114"/>
      <c r="C196" s="114"/>
      <c r="D196" s="117"/>
      <c r="E196" s="117"/>
      <c r="F196" s="114"/>
      <c r="G196" s="114"/>
      <c r="H196" s="117"/>
      <c r="I196" s="114"/>
      <c r="J196" s="117"/>
      <c r="K196" s="114"/>
      <c r="L196" s="117"/>
      <c r="M196" s="114"/>
      <c r="N196" s="117"/>
    </row>
    <row r="197" spans="2:14" s="1" customFormat="1" ht="10.199999999999999">
      <c r="B197" s="114"/>
      <c r="C197" s="114"/>
      <c r="D197" s="117"/>
      <c r="E197" s="117"/>
      <c r="F197" s="114"/>
      <c r="G197" s="114"/>
      <c r="H197" s="117"/>
      <c r="I197" s="114"/>
      <c r="J197" s="117"/>
      <c r="K197" s="114"/>
      <c r="L197" s="117"/>
      <c r="M197" s="114"/>
      <c r="N197" s="117"/>
    </row>
    <row r="198" spans="2:14" s="1" customFormat="1" ht="10.199999999999999">
      <c r="B198" s="114"/>
      <c r="C198" s="114"/>
      <c r="D198" s="117"/>
      <c r="E198" s="117"/>
      <c r="F198" s="114"/>
      <c r="G198" s="114"/>
      <c r="H198" s="117"/>
      <c r="I198" s="114"/>
      <c r="J198" s="117"/>
      <c r="K198" s="114"/>
      <c r="L198" s="117"/>
      <c r="M198" s="114"/>
      <c r="N198" s="117"/>
    </row>
    <row r="199" spans="2:14" s="1" customFormat="1" ht="10.199999999999999">
      <c r="B199" s="114"/>
      <c r="C199" s="114"/>
      <c r="D199" s="117"/>
      <c r="E199" s="117"/>
      <c r="F199" s="114"/>
      <c r="G199" s="114"/>
      <c r="H199" s="117"/>
      <c r="I199" s="114"/>
      <c r="J199" s="117"/>
      <c r="K199" s="114"/>
      <c r="L199" s="117"/>
      <c r="M199" s="114"/>
      <c r="N199" s="117"/>
    </row>
    <row r="200" spans="2:14" s="1" customFormat="1" ht="10.199999999999999">
      <c r="B200" s="114"/>
      <c r="C200" s="114"/>
      <c r="D200" s="117"/>
      <c r="E200" s="117"/>
      <c r="F200" s="114"/>
      <c r="G200" s="114"/>
      <c r="H200" s="117"/>
      <c r="I200" s="114"/>
      <c r="J200" s="117"/>
      <c r="K200" s="114"/>
      <c r="L200" s="117"/>
      <c r="M200" s="114"/>
      <c r="N200" s="117"/>
    </row>
    <row r="201" spans="2:14" s="1" customFormat="1" ht="10.199999999999999">
      <c r="B201" s="114"/>
      <c r="C201" s="114"/>
      <c r="D201" s="117"/>
      <c r="E201" s="117"/>
      <c r="F201" s="114"/>
      <c r="G201" s="114"/>
      <c r="H201" s="117"/>
      <c r="I201" s="114"/>
      <c r="J201" s="117"/>
      <c r="K201" s="114"/>
      <c r="L201" s="117"/>
      <c r="M201" s="114"/>
      <c r="N201" s="117"/>
    </row>
    <row r="202" spans="2:14" s="1" customFormat="1" ht="10.199999999999999">
      <c r="B202" s="114"/>
      <c r="C202" s="114"/>
      <c r="D202" s="117"/>
      <c r="E202" s="117"/>
      <c r="F202" s="114"/>
      <c r="G202" s="114"/>
      <c r="H202" s="117"/>
      <c r="I202" s="114"/>
      <c r="J202" s="117"/>
      <c r="K202" s="114"/>
      <c r="L202" s="117"/>
      <c r="M202" s="114"/>
      <c r="N202" s="117"/>
    </row>
    <row r="203" spans="2:14" s="1" customFormat="1" ht="10.199999999999999">
      <c r="B203" s="114"/>
      <c r="C203" s="114"/>
      <c r="D203" s="117"/>
      <c r="E203" s="117"/>
      <c r="F203" s="114"/>
      <c r="G203" s="114"/>
      <c r="H203" s="117"/>
      <c r="I203" s="114"/>
      <c r="J203" s="117"/>
      <c r="K203" s="114"/>
      <c r="L203" s="117"/>
      <c r="M203" s="114"/>
      <c r="N203" s="117"/>
    </row>
    <row r="204" spans="2:14" s="1" customFormat="1" ht="10.199999999999999">
      <c r="B204" s="114"/>
      <c r="C204" s="114"/>
      <c r="D204" s="117"/>
      <c r="E204" s="117"/>
      <c r="F204" s="114"/>
      <c r="G204" s="114"/>
      <c r="H204" s="117"/>
      <c r="I204" s="114"/>
      <c r="J204" s="117"/>
      <c r="K204" s="114"/>
      <c r="L204" s="117"/>
      <c r="M204" s="114"/>
      <c r="N204" s="117"/>
    </row>
    <row r="205" spans="2:14" s="1" customFormat="1" ht="10.199999999999999">
      <c r="B205" s="114"/>
      <c r="C205" s="114"/>
      <c r="D205" s="117"/>
      <c r="E205" s="117"/>
      <c r="F205" s="114"/>
      <c r="G205" s="114"/>
      <c r="H205" s="117"/>
      <c r="I205" s="114"/>
      <c r="J205" s="117"/>
      <c r="K205" s="114"/>
      <c r="L205" s="117"/>
      <c r="M205" s="114"/>
      <c r="N205" s="117"/>
    </row>
    <row r="206" spans="2:14" s="1" customFormat="1" ht="10.199999999999999">
      <c r="B206" s="114"/>
      <c r="C206" s="114"/>
      <c r="D206" s="117"/>
      <c r="E206" s="117"/>
      <c r="F206" s="114"/>
      <c r="G206" s="114"/>
      <c r="H206" s="117"/>
      <c r="I206" s="114"/>
      <c r="J206" s="117"/>
      <c r="K206" s="114"/>
      <c r="L206" s="117"/>
      <c r="M206" s="114"/>
      <c r="N206" s="117"/>
    </row>
    <row r="207" spans="2:14" s="1" customFormat="1" ht="10.199999999999999">
      <c r="B207" s="114"/>
      <c r="C207" s="114"/>
      <c r="D207" s="117"/>
      <c r="E207" s="117"/>
      <c r="F207" s="114"/>
      <c r="G207" s="114"/>
      <c r="H207" s="117"/>
      <c r="I207" s="114"/>
      <c r="J207" s="117"/>
      <c r="K207" s="114"/>
      <c r="L207" s="117"/>
      <c r="M207" s="114"/>
      <c r="N207" s="117"/>
    </row>
    <row r="208" spans="2:14" s="1" customFormat="1" ht="10.199999999999999">
      <c r="B208" s="114"/>
      <c r="C208" s="114"/>
      <c r="D208" s="117"/>
      <c r="E208" s="117"/>
      <c r="F208" s="114"/>
      <c r="G208" s="114"/>
      <c r="H208" s="117"/>
      <c r="I208" s="114"/>
      <c r="J208" s="117"/>
      <c r="K208" s="114"/>
      <c r="L208" s="117"/>
      <c r="M208" s="114"/>
      <c r="N208" s="117"/>
    </row>
    <row r="209" spans="1:14">
      <c r="A209" s="6"/>
      <c r="B209" s="114"/>
      <c r="C209" s="114"/>
      <c r="D209" s="117"/>
      <c r="E209" s="117"/>
      <c r="F209" s="114"/>
      <c r="G209" s="114"/>
      <c r="H209" s="117"/>
      <c r="I209" s="114"/>
      <c r="J209" s="117"/>
      <c r="K209" s="114"/>
      <c r="L209" s="117"/>
      <c r="M209" s="114"/>
      <c r="N209" s="117"/>
    </row>
  </sheetData>
  <mergeCells count="29">
    <mergeCell ref="M6:N6"/>
    <mergeCell ref="B97:N97"/>
    <mergeCell ref="B106:N106"/>
    <mergeCell ref="B115:N115"/>
    <mergeCell ref="B10:N10"/>
    <mergeCell ref="B20:N20"/>
    <mergeCell ref="B28:N28"/>
    <mergeCell ref="B40:N40"/>
    <mergeCell ref="B50:N50"/>
    <mergeCell ref="B58:N58"/>
    <mergeCell ref="B68:N68"/>
    <mergeCell ref="B78:N78"/>
    <mergeCell ref="B88:N88"/>
    <mergeCell ref="A1:N1"/>
    <mergeCell ref="A2:N2"/>
    <mergeCell ref="A3:N3"/>
    <mergeCell ref="A4:A8"/>
    <mergeCell ref="B4:B7"/>
    <mergeCell ref="C4:E4"/>
    <mergeCell ref="F4:N4"/>
    <mergeCell ref="C5:D5"/>
    <mergeCell ref="E5:E7"/>
    <mergeCell ref="F5:F7"/>
    <mergeCell ref="G5:N5"/>
    <mergeCell ref="C6:C7"/>
    <mergeCell ref="D6:D7"/>
    <mergeCell ref="G6:H6"/>
    <mergeCell ref="I6:J6"/>
    <mergeCell ref="K6:L6"/>
  </mergeCells>
  <hyperlinks>
    <hyperlink ref="A1:N2" location="IHV!A31" display="2 Strukturdaten des Landes Berlin"/>
  </hyperlinks>
  <pageMargins left="0.31496062992125984" right="0.31496062992125984" top="0.78740157480314965" bottom="0.59055118110236227" header="0.31496062992125984" footer="0.23622047244094491"/>
  <pageSetup paperSize="9" firstPageNumber="15" orientation="portrait" r:id="rId1"/>
  <headerFooter alignWithMargins="0">
    <oddHeader>&amp;C&amp;"Arial,Standard"&amp;8– &amp;P –</oddHeader>
    <oddFooter>&amp;C&amp;"Arial,Standard"&amp;7&amp;K000000 Amt für Statistik Berlin-Brandenburg — SB B VII 2-1 - 5j / 16 –  Berlin  &amp;G</oddFooter>
  </headerFooter>
  <rowBreaks count="2" manualBreakCount="2">
    <brk id="57" max="16383" man="1"/>
    <brk id="105" max="16383" man="1"/>
  </rowBreaks>
  <legacyDrawingHF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zoomScaleNormal="100" workbookViewId="0"/>
  </sheetViews>
  <sheetFormatPr baseColWidth="10" defaultColWidth="11.44140625" defaultRowHeight="13.2"/>
  <cols>
    <col min="1" max="1" width="25.6640625" style="136" customWidth="1"/>
    <col min="2" max="3" width="7.6640625" style="136" customWidth="1"/>
    <col min="4" max="4" width="5.77734375" style="136" customWidth="1"/>
    <col min="5" max="5" width="6.6640625" style="136" customWidth="1"/>
    <col min="6" max="6" width="5.77734375" style="136" customWidth="1"/>
    <col min="7" max="7" width="7.109375" style="136" customWidth="1"/>
    <col min="8" max="8" width="5.77734375" style="136" customWidth="1"/>
    <col min="9" max="236" width="11.44140625" style="124"/>
    <col min="237" max="237" width="7.6640625" style="124" customWidth="1"/>
    <col min="238" max="238" width="25.6640625" style="124" customWidth="1"/>
    <col min="239" max="240" width="7.6640625" style="124" customWidth="1"/>
    <col min="241" max="241" width="4.6640625" style="124" customWidth="1"/>
    <col min="242" max="242" width="6.6640625" style="124" customWidth="1"/>
    <col min="243" max="243" width="4.6640625" style="124" customWidth="1"/>
    <col min="244" max="244" width="6.6640625" style="124" customWidth="1"/>
    <col min="245" max="245" width="4.6640625" style="124" customWidth="1"/>
    <col min="246" max="247" width="7.6640625" style="124" customWidth="1"/>
    <col min="248" max="248" width="4.6640625" style="124" customWidth="1"/>
    <col min="249" max="249" width="6.6640625" style="124" customWidth="1"/>
    <col min="250" max="250" width="4.6640625" style="124" customWidth="1"/>
    <col min="251" max="251" width="5.6640625" style="124" customWidth="1"/>
    <col min="252" max="252" width="6.6640625" style="124" customWidth="1"/>
    <col min="253" max="253" width="4.6640625" style="124" customWidth="1"/>
    <col min="254" max="254" width="5.6640625" style="124" customWidth="1"/>
    <col min="255" max="255" width="6.6640625" style="124" customWidth="1"/>
    <col min="256" max="256" width="4.6640625" style="124" customWidth="1"/>
    <col min="257" max="257" width="5.6640625" style="124" customWidth="1"/>
    <col min="258" max="258" width="6.6640625" style="124" customWidth="1"/>
    <col min="259" max="259" width="4.6640625" style="124" customWidth="1"/>
    <col min="260" max="260" width="5.6640625" style="124" customWidth="1"/>
    <col min="261" max="261" width="6.6640625" style="124" customWidth="1"/>
    <col min="262" max="262" width="4.6640625" style="124" customWidth="1"/>
    <col min="263" max="263" width="5.6640625" style="124" customWidth="1"/>
    <col min="264" max="264" width="11.5546875" style="124" bestFit="1" customWidth="1"/>
    <col min="265" max="492" width="11.44140625" style="124"/>
    <col min="493" max="493" width="7.6640625" style="124" customWidth="1"/>
    <col min="494" max="494" width="25.6640625" style="124" customWidth="1"/>
    <col min="495" max="496" width="7.6640625" style="124" customWidth="1"/>
    <col min="497" max="497" width="4.6640625" style="124" customWidth="1"/>
    <col min="498" max="498" width="6.6640625" style="124" customWidth="1"/>
    <col min="499" max="499" width="4.6640625" style="124" customWidth="1"/>
    <col min="500" max="500" width="6.6640625" style="124" customWidth="1"/>
    <col min="501" max="501" width="4.6640625" style="124" customWidth="1"/>
    <col min="502" max="503" width="7.6640625" style="124" customWidth="1"/>
    <col min="504" max="504" width="4.6640625" style="124" customWidth="1"/>
    <col min="505" max="505" width="6.6640625" style="124" customWidth="1"/>
    <col min="506" max="506" width="4.6640625" style="124" customWidth="1"/>
    <col min="507" max="507" width="5.6640625" style="124" customWidth="1"/>
    <col min="508" max="508" width="6.6640625" style="124" customWidth="1"/>
    <col min="509" max="509" width="4.6640625" style="124" customWidth="1"/>
    <col min="510" max="510" width="5.6640625" style="124" customWidth="1"/>
    <col min="511" max="511" width="6.6640625" style="124" customWidth="1"/>
    <col min="512" max="512" width="4.6640625" style="124" customWidth="1"/>
    <col min="513" max="513" width="5.6640625" style="124" customWidth="1"/>
    <col min="514" max="514" width="6.6640625" style="124" customWidth="1"/>
    <col min="515" max="515" width="4.6640625" style="124" customWidth="1"/>
    <col min="516" max="516" width="5.6640625" style="124" customWidth="1"/>
    <col min="517" max="517" width="6.6640625" style="124" customWidth="1"/>
    <col min="518" max="518" width="4.6640625" style="124" customWidth="1"/>
    <col min="519" max="519" width="5.6640625" style="124" customWidth="1"/>
    <col min="520" max="520" width="11.5546875" style="124" bestFit="1" customWidth="1"/>
    <col min="521" max="748" width="11.44140625" style="124"/>
    <col min="749" max="749" width="7.6640625" style="124" customWidth="1"/>
    <col min="750" max="750" width="25.6640625" style="124" customWidth="1"/>
    <col min="751" max="752" width="7.6640625" style="124" customWidth="1"/>
    <col min="753" max="753" width="4.6640625" style="124" customWidth="1"/>
    <col min="754" max="754" width="6.6640625" style="124" customWidth="1"/>
    <col min="755" max="755" width="4.6640625" style="124" customWidth="1"/>
    <col min="756" max="756" width="6.6640625" style="124" customWidth="1"/>
    <col min="757" max="757" width="4.6640625" style="124" customWidth="1"/>
    <col min="758" max="759" width="7.6640625" style="124" customWidth="1"/>
    <col min="760" max="760" width="4.6640625" style="124" customWidth="1"/>
    <col min="761" max="761" width="6.6640625" style="124" customWidth="1"/>
    <col min="762" max="762" width="4.6640625" style="124" customWidth="1"/>
    <col min="763" max="763" width="5.6640625" style="124" customWidth="1"/>
    <col min="764" max="764" width="6.6640625" style="124" customWidth="1"/>
    <col min="765" max="765" width="4.6640625" style="124" customWidth="1"/>
    <col min="766" max="766" width="5.6640625" style="124" customWidth="1"/>
    <col min="767" max="767" width="6.6640625" style="124" customWidth="1"/>
    <col min="768" max="768" width="4.6640625" style="124" customWidth="1"/>
    <col min="769" max="769" width="5.6640625" style="124" customWidth="1"/>
    <col min="770" max="770" width="6.6640625" style="124" customWidth="1"/>
    <col min="771" max="771" width="4.6640625" style="124" customWidth="1"/>
    <col min="772" max="772" width="5.6640625" style="124" customWidth="1"/>
    <col min="773" max="773" width="6.6640625" style="124" customWidth="1"/>
    <col min="774" max="774" width="4.6640625" style="124" customWidth="1"/>
    <col min="775" max="775" width="5.6640625" style="124" customWidth="1"/>
    <col min="776" max="776" width="11.5546875" style="124" bestFit="1" customWidth="1"/>
    <col min="777" max="1004" width="11.44140625" style="124"/>
    <col min="1005" max="1005" width="7.6640625" style="124" customWidth="1"/>
    <col min="1006" max="1006" width="25.6640625" style="124" customWidth="1"/>
    <col min="1007" max="1008" width="7.6640625" style="124" customWidth="1"/>
    <col min="1009" max="1009" width="4.6640625" style="124" customWidth="1"/>
    <col min="1010" max="1010" width="6.6640625" style="124" customWidth="1"/>
    <col min="1011" max="1011" width="4.6640625" style="124" customWidth="1"/>
    <col min="1012" max="1012" width="6.6640625" style="124" customWidth="1"/>
    <col min="1013" max="1013" width="4.6640625" style="124" customWidth="1"/>
    <col min="1014" max="1015" width="7.6640625" style="124" customWidth="1"/>
    <col min="1016" max="1016" width="4.6640625" style="124" customWidth="1"/>
    <col min="1017" max="1017" width="6.6640625" style="124" customWidth="1"/>
    <col min="1018" max="1018" width="4.6640625" style="124" customWidth="1"/>
    <col min="1019" max="1019" width="5.6640625" style="124" customWidth="1"/>
    <col min="1020" max="1020" width="6.6640625" style="124" customWidth="1"/>
    <col min="1021" max="1021" width="4.6640625" style="124" customWidth="1"/>
    <col min="1022" max="1022" width="5.6640625" style="124" customWidth="1"/>
    <col min="1023" max="1023" width="6.6640625" style="124" customWidth="1"/>
    <col min="1024" max="1024" width="4.6640625" style="124" customWidth="1"/>
    <col min="1025" max="1025" width="5.6640625" style="124" customWidth="1"/>
    <col min="1026" max="1026" width="6.6640625" style="124" customWidth="1"/>
    <col min="1027" max="1027" width="4.6640625" style="124" customWidth="1"/>
    <col min="1028" max="1028" width="5.6640625" style="124" customWidth="1"/>
    <col min="1029" max="1029" width="6.6640625" style="124" customWidth="1"/>
    <col min="1030" max="1030" width="4.6640625" style="124" customWidth="1"/>
    <col min="1031" max="1031" width="5.6640625" style="124" customWidth="1"/>
    <col min="1032" max="1032" width="11.5546875" style="124" bestFit="1" customWidth="1"/>
    <col min="1033" max="1260" width="11.44140625" style="124"/>
    <col min="1261" max="1261" width="7.6640625" style="124" customWidth="1"/>
    <col min="1262" max="1262" width="25.6640625" style="124" customWidth="1"/>
    <col min="1263" max="1264" width="7.6640625" style="124" customWidth="1"/>
    <col min="1265" max="1265" width="4.6640625" style="124" customWidth="1"/>
    <col min="1266" max="1266" width="6.6640625" style="124" customWidth="1"/>
    <col min="1267" max="1267" width="4.6640625" style="124" customWidth="1"/>
    <col min="1268" max="1268" width="6.6640625" style="124" customWidth="1"/>
    <col min="1269" max="1269" width="4.6640625" style="124" customWidth="1"/>
    <col min="1270" max="1271" width="7.6640625" style="124" customWidth="1"/>
    <col min="1272" max="1272" width="4.6640625" style="124" customWidth="1"/>
    <col min="1273" max="1273" width="6.6640625" style="124" customWidth="1"/>
    <col min="1274" max="1274" width="4.6640625" style="124" customWidth="1"/>
    <col min="1275" max="1275" width="5.6640625" style="124" customWidth="1"/>
    <col min="1276" max="1276" width="6.6640625" style="124" customWidth="1"/>
    <col min="1277" max="1277" width="4.6640625" style="124" customWidth="1"/>
    <col min="1278" max="1278" width="5.6640625" style="124" customWidth="1"/>
    <col min="1279" max="1279" width="6.6640625" style="124" customWidth="1"/>
    <col min="1280" max="1280" width="4.6640625" style="124" customWidth="1"/>
    <col min="1281" max="1281" width="5.6640625" style="124" customWidth="1"/>
    <col min="1282" max="1282" width="6.6640625" style="124" customWidth="1"/>
    <col min="1283" max="1283" width="4.6640625" style="124" customWidth="1"/>
    <col min="1284" max="1284" width="5.6640625" style="124" customWidth="1"/>
    <col min="1285" max="1285" width="6.6640625" style="124" customWidth="1"/>
    <col min="1286" max="1286" width="4.6640625" style="124" customWidth="1"/>
    <col min="1287" max="1287" width="5.6640625" style="124" customWidth="1"/>
    <col min="1288" max="1288" width="11.5546875" style="124" bestFit="1" customWidth="1"/>
    <col min="1289" max="1516" width="11.44140625" style="124"/>
    <col min="1517" max="1517" width="7.6640625" style="124" customWidth="1"/>
    <col min="1518" max="1518" width="25.6640625" style="124" customWidth="1"/>
    <col min="1519" max="1520" width="7.6640625" style="124" customWidth="1"/>
    <col min="1521" max="1521" width="4.6640625" style="124" customWidth="1"/>
    <col min="1522" max="1522" width="6.6640625" style="124" customWidth="1"/>
    <col min="1523" max="1523" width="4.6640625" style="124" customWidth="1"/>
    <col min="1524" max="1524" width="6.6640625" style="124" customWidth="1"/>
    <col min="1525" max="1525" width="4.6640625" style="124" customWidth="1"/>
    <col min="1526" max="1527" width="7.6640625" style="124" customWidth="1"/>
    <col min="1528" max="1528" width="4.6640625" style="124" customWidth="1"/>
    <col min="1529" max="1529" width="6.6640625" style="124" customWidth="1"/>
    <col min="1530" max="1530" width="4.6640625" style="124" customWidth="1"/>
    <col min="1531" max="1531" width="5.6640625" style="124" customWidth="1"/>
    <col min="1532" max="1532" width="6.6640625" style="124" customWidth="1"/>
    <col min="1533" max="1533" width="4.6640625" style="124" customWidth="1"/>
    <col min="1534" max="1534" width="5.6640625" style="124" customWidth="1"/>
    <col min="1535" max="1535" width="6.6640625" style="124" customWidth="1"/>
    <col min="1536" max="1536" width="4.6640625" style="124" customWidth="1"/>
    <col min="1537" max="1537" width="5.6640625" style="124" customWidth="1"/>
    <col min="1538" max="1538" width="6.6640625" style="124" customWidth="1"/>
    <col min="1539" max="1539" width="4.6640625" style="124" customWidth="1"/>
    <col min="1540" max="1540" width="5.6640625" style="124" customWidth="1"/>
    <col min="1541" max="1541" width="6.6640625" style="124" customWidth="1"/>
    <col min="1542" max="1542" width="4.6640625" style="124" customWidth="1"/>
    <col min="1543" max="1543" width="5.6640625" style="124" customWidth="1"/>
    <col min="1544" max="1544" width="11.5546875" style="124" bestFit="1" customWidth="1"/>
    <col min="1545" max="1772" width="11.44140625" style="124"/>
    <col min="1773" max="1773" width="7.6640625" style="124" customWidth="1"/>
    <col min="1774" max="1774" width="25.6640625" style="124" customWidth="1"/>
    <col min="1775" max="1776" width="7.6640625" style="124" customWidth="1"/>
    <col min="1777" max="1777" width="4.6640625" style="124" customWidth="1"/>
    <col min="1778" max="1778" width="6.6640625" style="124" customWidth="1"/>
    <col min="1779" max="1779" width="4.6640625" style="124" customWidth="1"/>
    <col min="1780" max="1780" width="6.6640625" style="124" customWidth="1"/>
    <col min="1781" max="1781" width="4.6640625" style="124" customWidth="1"/>
    <col min="1782" max="1783" width="7.6640625" style="124" customWidth="1"/>
    <col min="1784" max="1784" width="4.6640625" style="124" customWidth="1"/>
    <col min="1785" max="1785" width="6.6640625" style="124" customWidth="1"/>
    <col min="1786" max="1786" width="4.6640625" style="124" customWidth="1"/>
    <col min="1787" max="1787" width="5.6640625" style="124" customWidth="1"/>
    <col min="1788" max="1788" width="6.6640625" style="124" customWidth="1"/>
    <col min="1789" max="1789" width="4.6640625" style="124" customWidth="1"/>
    <col min="1790" max="1790" width="5.6640625" style="124" customWidth="1"/>
    <col min="1791" max="1791" width="6.6640625" style="124" customWidth="1"/>
    <col min="1792" max="1792" width="4.6640625" style="124" customWidth="1"/>
    <col min="1793" max="1793" width="5.6640625" style="124" customWidth="1"/>
    <col min="1794" max="1794" width="6.6640625" style="124" customWidth="1"/>
    <col min="1795" max="1795" width="4.6640625" style="124" customWidth="1"/>
    <col min="1796" max="1796" width="5.6640625" style="124" customWidth="1"/>
    <col min="1797" max="1797" width="6.6640625" style="124" customWidth="1"/>
    <col min="1798" max="1798" width="4.6640625" style="124" customWidth="1"/>
    <col min="1799" max="1799" width="5.6640625" style="124" customWidth="1"/>
    <col min="1800" max="1800" width="11.5546875" style="124" bestFit="1" customWidth="1"/>
    <col min="1801" max="2028" width="11.44140625" style="124"/>
    <col min="2029" max="2029" width="7.6640625" style="124" customWidth="1"/>
    <col min="2030" max="2030" width="25.6640625" style="124" customWidth="1"/>
    <col min="2031" max="2032" width="7.6640625" style="124" customWidth="1"/>
    <col min="2033" max="2033" width="4.6640625" style="124" customWidth="1"/>
    <col min="2034" max="2034" width="6.6640625" style="124" customWidth="1"/>
    <col min="2035" max="2035" width="4.6640625" style="124" customWidth="1"/>
    <col min="2036" max="2036" width="6.6640625" style="124" customWidth="1"/>
    <col min="2037" max="2037" width="4.6640625" style="124" customWidth="1"/>
    <col min="2038" max="2039" width="7.6640625" style="124" customWidth="1"/>
    <col min="2040" max="2040" width="4.6640625" style="124" customWidth="1"/>
    <col min="2041" max="2041" width="6.6640625" style="124" customWidth="1"/>
    <col min="2042" max="2042" width="4.6640625" style="124" customWidth="1"/>
    <col min="2043" max="2043" width="5.6640625" style="124" customWidth="1"/>
    <col min="2044" max="2044" width="6.6640625" style="124" customWidth="1"/>
    <col min="2045" max="2045" width="4.6640625" style="124" customWidth="1"/>
    <col min="2046" max="2046" width="5.6640625" style="124" customWidth="1"/>
    <col min="2047" max="2047" width="6.6640625" style="124" customWidth="1"/>
    <col min="2048" max="2048" width="4.6640625" style="124" customWidth="1"/>
    <col min="2049" max="2049" width="5.6640625" style="124" customWidth="1"/>
    <col min="2050" max="2050" width="6.6640625" style="124" customWidth="1"/>
    <col min="2051" max="2051" width="4.6640625" style="124" customWidth="1"/>
    <col min="2052" max="2052" width="5.6640625" style="124" customWidth="1"/>
    <col min="2053" max="2053" width="6.6640625" style="124" customWidth="1"/>
    <col min="2054" max="2054" width="4.6640625" style="124" customWidth="1"/>
    <col min="2055" max="2055" width="5.6640625" style="124" customWidth="1"/>
    <col min="2056" max="2056" width="11.5546875" style="124" bestFit="1" customWidth="1"/>
    <col min="2057" max="2284" width="11.44140625" style="124"/>
    <col min="2285" max="2285" width="7.6640625" style="124" customWidth="1"/>
    <col min="2286" max="2286" width="25.6640625" style="124" customWidth="1"/>
    <col min="2287" max="2288" width="7.6640625" style="124" customWidth="1"/>
    <col min="2289" max="2289" width="4.6640625" style="124" customWidth="1"/>
    <col min="2290" max="2290" width="6.6640625" style="124" customWidth="1"/>
    <col min="2291" max="2291" width="4.6640625" style="124" customWidth="1"/>
    <col min="2292" max="2292" width="6.6640625" style="124" customWidth="1"/>
    <col min="2293" max="2293" width="4.6640625" style="124" customWidth="1"/>
    <col min="2294" max="2295" width="7.6640625" style="124" customWidth="1"/>
    <col min="2296" max="2296" width="4.6640625" style="124" customWidth="1"/>
    <col min="2297" max="2297" width="6.6640625" style="124" customWidth="1"/>
    <col min="2298" max="2298" width="4.6640625" style="124" customWidth="1"/>
    <col min="2299" max="2299" width="5.6640625" style="124" customWidth="1"/>
    <col min="2300" max="2300" width="6.6640625" style="124" customWidth="1"/>
    <col min="2301" max="2301" width="4.6640625" style="124" customWidth="1"/>
    <col min="2302" max="2302" width="5.6640625" style="124" customWidth="1"/>
    <col min="2303" max="2303" width="6.6640625" style="124" customWidth="1"/>
    <col min="2304" max="2304" width="4.6640625" style="124" customWidth="1"/>
    <col min="2305" max="2305" width="5.6640625" style="124" customWidth="1"/>
    <col min="2306" max="2306" width="6.6640625" style="124" customWidth="1"/>
    <col min="2307" max="2307" width="4.6640625" style="124" customWidth="1"/>
    <col min="2308" max="2308" width="5.6640625" style="124" customWidth="1"/>
    <col min="2309" max="2309" width="6.6640625" style="124" customWidth="1"/>
    <col min="2310" max="2310" width="4.6640625" style="124" customWidth="1"/>
    <col min="2311" max="2311" width="5.6640625" style="124" customWidth="1"/>
    <col min="2312" max="2312" width="11.5546875" style="124" bestFit="1" customWidth="1"/>
    <col min="2313" max="2540" width="11.44140625" style="124"/>
    <col min="2541" max="2541" width="7.6640625" style="124" customWidth="1"/>
    <col min="2542" max="2542" width="25.6640625" style="124" customWidth="1"/>
    <col min="2543" max="2544" width="7.6640625" style="124" customWidth="1"/>
    <col min="2545" max="2545" width="4.6640625" style="124" customWidth="1"/>
    <col min="2546" max="2546" width="6.6640625" style="124" customWidth="1"/>
    <col min="2547" max="2547" width="4.6640625" style="124" customWidth="1"/>
    <col min="2548" max="2548" width="6.6640625" style="124" customWidth="1"/>
    <col min="2549" max="2549" width="4.6640625" style="124" customWidth="1"/>
    <col min="2550" max="2551" width="7.6640625" style="124" customWidth="1"/>
    <col min="2552" max="2552" width="4.6640625" style="124" customWidth="1"/>
    <col min="2553" max="2553" width="6.6640625" style="124" customWidth="1"/>
    <col min="2554" max="2554" width="4.6640625" style="124" customWidth="1"/>
    <col min="2555" max="2555" width="5.6640625" style="124" customWidth="1"/>
    <col min="2556" max="2556" width="6.6640625" style="124" customWidth="1"/>
    <col min="2557" max="2557" width="4.6640625" style="124" customWidth="1"/>
    <col min="2558" max="2558" width="5.6640625" style="124" customWidth="1"/>
    <col min="2559" max="2559" width="6.6640625" style="124" customWidth="1"/>
    <col min="2560" max="2560" width="4.6640625" style="124" customWidth="1"/>
    <col min="2561" max="2561" width="5.6640625" style="124" customWidth="1"/>
    <col min="2562" max="2562" width="6.6640625" style="124" customWidth="1"/>
    <col min="2563" max="2563" width="4.6640625" style="124" customWidth="1"/>
    <col min="2564" max="2564" width="5.6640625" style="124" customWidth="1"/>
    <col min="2565" max="2565" width="6.6640625" style="124" customWidth="1"/>
    <col min="2566" max="2566" width="4.6640625" style="124" customWidth="1"/>
    <col min="2567" max="2567" width="5.6640625" style="124" customWidth="1"/>
    <col min="2568" max="2568" width="11.5546875" style="124" bestFit="1" customWidth="1"/>
    <col min="2569" max="2796" width="11.44140625" style="124"/>
    <col min="2797" max="2797" width="7.6640625" style="124" customWidth="1"/>
    <col min="2798" max="2798" width="25.6640625" style="124" customWidth="1"/>
    <col min="2799" max="2800" width="7.6640625" style="124" customWidth="1"/>
    <col min="2801" max="2801" width="4.6640625" style="124" customWidth="1"/>
    <col min="2802" max="2802" width="6.6640625" style="124" customWidth="1"/>
    <col min="2803" max="2803" width="4.6640625" style="124" customWidth="1"/>
    <col min="2804" max="2804" width="6.6640625" style="124" customWidth="1"/>
    <col min="2805" max="2805" width="4.6640625" style="124" customWidth="1"/>
    <col min="2806" max="2807" width="7.6640625" style="124" customWidth="1"/>
    <col min="2808" max="2808" width="4.6640625" style="124" customWidth="1"/>
    <col min="2809" max="2809" width="6.6640625" style="124" customWidth="1"/>
    <col min="2810" max="2810" width="4.6640625" style="124" customWidth="1"/>
    <col min="2811" max="2811" width="5.6640625" style="124" customWidth="1"/>
    <col min="2812" max="2812" width="6.6640625" style="124" customWidth="1"/>
    <col min="2813" max="2813" width="4.6640625" style="124" customWidth="1"/>
    <col min="2814" max="2814" width="5.6640625" style="124" customWidth="1"/>
    <col min="2815" max="2815" width="6.6640625" style="124" customWidth="1"/>
    <col min="2816" max="2816" width="4.6640625" style="124" customWidth="1"/>
    <col min="2817" max="2817" width="5.6640625" style="124" customWidth="1"/>
    <col min="2818" max="2818" width="6.6640625" style="124" customWidth="1"/>
    <col min="2819" max="2819" width="4.6640625" style="124" customWidth="1"/>
    <col min="2820" max="2820" width="5.6640625" style="124" customWidth="1"/>
    <col min="2821" max="2821" width="6.6640625" style="124" customWidth="1"/>
    <col min="2822" max="2822" width="4.6640625" style="124" customWidth="1"/>
    <col min="2823" max="2823" width="5.6640625" style="124" customWidth="1"/>
    <col min="2824" max="2824" width="11.5546875" style="124" bestFit="1" customWidth="1"/>
    <col min="2825" max="3052" width="11.44140625" style="124"/>
    <col min="3053" max="3053" width="7.6640625" style="124" customWidth="1"/>
    <col min="3054" max="3054" width="25.6640625" style="124" customWidth="1"/>
    <col min="3055" max="3056" width="7.6640625" style="124" customWidth="1"/>
    <col min="3057" max="3057" width="4.6640625" style="124" customWidth="1"/>
    <col min="3058" max="3058" width="6.6640625" style="124" customWidth="1"/>
    <col min="3059" max="3059" width="4.6640625" style="124" customWidth="1"/>
    <col min="3060" max="3060" width="6.6640625" style="124" customWidth="1"/>
    <col min="3061" max="3061" width="4.6640625" style="124" customWidth="1"/>
    <col min="3062" max="3063" width="7.6640625" style="124" customWidth="1"/>
    <col min="3064" max="3064" width="4.6640625" style="124" customWidth="1"/>
    <col min="3065" max="3065" width="6.6640625" style="124" customWidth="1"/>
    <col min="3066" max="3066" width="4.6640625" style="124" customWidth="1"/>
    <col min="3067" max="3067" width="5.6640625" style="124" customWidth="1"/>
    <col min="3068" max="3068" width="6.6640625" style="124" customWidth="1"/>
    <col min="3069" max="3069" width="4.6640625" style="124" customWidth="1"/>
    <col min="3070" max="3070" width="5.6640625" style="124" customWidth="1"/>
    <col min="3071" max="3071" width="6.6640625" style="124" customWidth="1"/>
    <col min="3072" max="3072" width="4.6640625" style="124" customWidth="1"/>
    <col min="3073" max="3073" width="5.6640625" style="124" customWidth="1"/>
    <col min="3074" max="3074" width="6.6640625" style="124" customWidth="1"/>
    <col min="3075" max="3075" width="4.6640625" style="124" customWidth="1"/>
    <col min="3076" max="3076" width="5.6640625" style="124" customWidth="1"/>
    <col min="3077" max="3077" width="6.6640625" style="124" customWidth="1"/>
    <col min="3078" max="3078" width="4.6640625" style="124" customWidth="1"/>
    <col min="3079" max="3079" width="5.6640625" style="124" customWidth="1"/>
    <col min="3080" max="3080" width="11.5546875" style="124" bestFit="1" customWidth="1"/>
    <col min="3081" max="3308" width="11.44140625" style="124"/>
    <col min="3309" max="3309" width="7.6640625" style="124" customWidth="1"/>
    <col min="3310" max="3310" width="25.6640625" style="124" customWidth="1"/>
    <col min="3311" max="3312" width="7.6640625" style="124" customWidth="1"/>
    <col min="3313" max="3313" width="4.6640625" style="124" customWidth="1"/>
    <col min="3314" max="3314" width="6.6640625" style="124" customWidth="1"/>
    <col min="3315" max="3315" width="4.6640625" style="124" customWidth="1"/>
    <col min="3316" max="3316" width="6.6640625" style="124" customWidth="1"/>
    <col min="3317" max="3317" width="4.6640625" style="124" customWidth="1"/>
    <col min="3318" max="3319" width="7.6640625" style="124" customWidth="1"/>
    <col min="3320" max="3320" width="4.6640625" style="124" customWidth="1"/>
    <col min="3321" max="3321" width="6.6640625" style="124" customWidth="1"/>
    <col min="3322" max="3322" width="4.6640625" style="124" customWidth="1"/>
    <col min="3323" max="3323" width="5.6640625" style="124" customWidth="1"/>
    <col min="3324" max="3324" width="6.6640625" style="124" customWidth="1"/>
    <col min="3325" max="3325" width="4.6640625" style="124" customWidth="1"/>
    <col min="3326" max="3326" width="5.6640625" style="124" customWidth="1"/>
    <col min="3327" max="3327" width="6.6640625" style="124" customWidth="1"/>
    <col min="3328" max="3328" width="4.6640625" style="124" customWidth="1"/>
    <col min="3329" max="3329" width="5.6640625" style="124" customWidth="1"/>
    <col min="3330" max="3330" width="6.6640625" style="124" customWidth="1"/>
    <col min="3331" max="3331" width="4.6640625" style="124" customWidth="1"/>
    <col min="3332" max="3332" width="5.6640625" style="124" customWidth="1"/>
    <col min="3333" max="3333" width="6.6640625" style="124" customWidth="1"/>
    <col min="3334" max="3334" width="4.6640625" style="124" customWidth="1"/>
    <col min="3335" max="3335" width="5.6640625" style="124" customWidth="1"/>
    <col min="3336" max="3336" width="11.5546875" style="124" bestFit="1" customWidth="1"/>
    <col min="3337" max="3564" width="11.44140625" style="124"/>
    <col min="3565" max="3565" width="7.6640625" style="124" customWidth="1"/>
    <col min="3566" max="3566" width="25.6640625" style="124" customWidth="1"/>
    <col min="3567" max="3568" width="7.6640625" style="124" customWidth="1"/>
    <col min="3569" max="3569" width="4.6640625" style="124" customWidth="1"/>
    <col min="3570" max="3570" width="6.6640625" style="124" customWidth="1"/>
    <col min="3571" max="3571" width="4.6640625" style="124" customWidth="1"/>
    <col min="3572" max="3572" width="6.6640625" style="124" customWidth="1"/>
    <col min="3573" max="3573" width="4.6640625" style="124" customWidth="1"/>
    <col min="3574" max="3575" width="7.6640625" style="124" customWidth="1"/>
    <col min="3576" max="3576" width="4.6640625" style="124" customWidth="1"/>
    <col min="3577" max="3577" width="6.6640625" style="124" customWidth="1"/>
    <col min="3578" max="3578" width="4.6640625" style="124" customWidth="1"/>
    <col min="3579" max="3579" width="5.6640625" style="124" customWidth="1"/>
    <col min="3580" max="3580" width="6.6640625" style="124" customWidth="1"/>
    <col min="3581" max="3581" width="4.6640625" style="124" customWidth="1"/>
    <col min="3582" max="3582" width="5.6640625" style="124" customWidth="1"/>
    <col min="3583" max="3583" width="6.6640625" style="124" customWidth="1"/>
    <col min="3584" max="3584" width="4.6640625" style="124" customWidth="1"/>
    <col min="3585" max="3585" width="5.6640625" style="124" customWidth="1"/>
    <col min="3586" max="3586" width="6.6640625" style="124" customWidth="1"/>
    <col min="3587" max="3587" width="4.6640625" style="124" customWidth="1"/>
    <col min="3588" max="3588" width="5.6640625" style="124" customWidth="1"/>
    <col min="3589" max="3589" width="6.6640625" style="124" customWidth="1"/>
    <col min="3590" max="3590" width="4.6640625" style="124" customWidth="1"/>
    <col min="3591" max="3591" width="5.6640625" style="124" customWidth="1"/>
    <col min="3592" max="3592" width="11.5546875" style="124" bestFit="1" customWidth="1"/>
    <col min="3593" max="3820" width="11.44140625" style="124"/>
    <col min="3821" max="3821" width="7.6640625" style="124" customWidth="1"/>
    <col min="3822" max="3822" width="25.6640625" style="124" customWidth="1"/>
    <col min="3823" max="3824" width="7.6640625" style="124" customWidth="1"/>
    <col min="3825" max="3825" width="4.6640625" style="124" customWidth="1"/>
    <col min="3826" max="3826" width="6.6640625" style="124" customWidth="1"/>
    <col min="3827" max="3827" width="4.6640625" style="124" customWidth="1"/>
    <col min="3828" max="3828" width="6.6640625" style="124" customWidth="1"/>
    <col min="3829" max="3829" width="4.6640625" style="124" customWidth="1"/>
    <col min="3830" max="3831" width="7.6640625" style="124" customWidth="1"/>
    <col min="3832" max="3832" width="4.6640625" style="124" customWidth="1"/>
    <col min="3833" max="3833" width="6.6640625" style="124" customWidth="1"/>
    <col min="3834" max="3834" width="4.6640625" style="124" customWidth="1"/>
    <col min="3835" max="3835" width="5.6640625" style="124" customWidth="1"/>
    <col min="3836" max="3836" width="6.6640625" style="124" customWidth="1"/>
    <col min="3837" max="3837" width="4.6640625" style="124" customWidth="1"/>
    <col min="3838" max="3838" width="5.6640625" style="124" customWidth="1"/>
    <col min="3839" max="3839" width="6.6640625" style="124" customWidth="1"/>
    <col min="3840" max="3840" width="4.6640625" style="124" customWidth="1"/>
    <col min="3841" max="3841" width="5.6640625" style="124" customWidth="1"/>
    <col min="3842" max="3842" width="6.6640625" style="124" customWidth="1"/>
    <col min="3843" max="3843" width="4.6640625" style="124" customWidth="1"/>
    <col min="3844" max="3844" width="5.6640625" style="124" customWidth="1"/>
    <col min="3845" max="3845" width="6.6640625" style="124" customWidth="1"/>
    <col min="3846" max="3846" width="4.6640625" style="124" customWidth="1"/>
    <col min="3847" max="3847" width="5.6640625" style="124" customWidth="1"/>
    <col min="3848" max="3848" width="11.5546875" style="124" bestFit="1" customWidth="1"/>
    <col min="3849" max="4076" width="11.44140625" style="124"/>
    <col min="4077" max="4077" width="7.6640625" style="124" customWidth="1"/>
    <col min="4078" max="4078" width="25.6640625" style="124" customWidth="1"/>
    <col min="4079" max="4080" width="7.6640625" style="124" customWidth="1"/>
    <col min="4081" max="4081" width="4.6640625" style="124" customWidth="1"/>
    <col min="4082" max="4082" width="6.6640625" style="124" customWidth="1"/>
    <col min="4083" max="4083" width="4.6640625" style="124" customWidth="1"/>
    <col min="4084" max="4084" width="6.6640625" style="124" customWidth="1"/>
    <col min="4085" max="4085" width="4.6640625" style="124" customWidth="1"/>
    <col min="4086" max="4087" width="7.6640625" style="124" customWidth="1"/>
    <col min="4088" max="4088" width="4.6640625" style="124" customWidth="1"/>
    <col min="4089" max="4089" width="6.6640625" style="124" customWidth="1"/>
    <col min="4090" max="4090" width="4.6640625" style="124" customWidth="1"/>
    <col min="4091" max="4091" width="5.6640625" style="124" customWidth="1"/>
    <col min="4092" max="4092" width="6.6640625" style="124" customWidth="1"/>
    <col min="4093" max="4093" width="4.6640625" style="124" customWidth="1"/>
    <col min="4094" max="4094" width="5.6640625" style="124" customWidth="1"/>
    <col min="4095" max="4095" width="6.6640625" style="124" customWidth="1"/>
    <col min="4096" max="4096" width="4.6640625" style="124" customWidth="1"/>
    <col min="4097" max="4097" width="5.6640625" style="124" customWidth="1"/>
    <col min="4098" max="4098" width="6.6640625" style="124" customWidth="1"/>
    <col min="4099" max="4099" width="4.6640625" style="124" customWidth="1"/>
    <col min="4100" max="4100" width="5.6640625" style="124" customWidth="1"/>
    <col min="4101" max="4101" width="6.6640625" style="124" customWidth="1"/>
    <col min="4102" max="4102" width="4.6640625" style="124" customWidth="1"/>
    <col min="4103" max="4103" width="5.6640625" style="124" customWidth="1"/>
    <col min="4104" max="4104" width="11.5546875" style="124" bestFit="1" customWidth="1"/>
    <col min="4105" max="4332" width="11.44140625" style="124"/>
    <col min="4333" max="4333" width="7.6640625" style="124" customWidth="1"/>
    <col min="4334" max="4334" width="25.6640625" style="124" customWidth="1"/>
    <col min="4335" max="4336" width="7.6640625" style="124" customWidth="1"/>
    <col min="4337" max="4337" width="4.6640625" style="124" customWidth="1"/>
    <col min="4338" max="4338" width="6.6640625" style="124" customWidth="1"/>
    <col min="4339" max="4339" width="4.6640625" style="124" customWidth="1"/>
    <col min="4340" max="4340" width="6.6640625" style="124" customWidth="1"/>
    <col min="4341" max="4341" width="4.6640625" style="124" customWidth="1"/>
    <col min="4342" max="4343" width="7.6640625" style="124" customWidth="1"/>
    <col min="4344" max="4344" width="4.6640625" style="124" customWidth="1"/>
    <col min="4345" max="4345" width="6.6640625" style="124" customWidth="1"/>
    <col min="4346" max="4346" width="4.6640625" style="124" customWidth="1"/>
    <col min="4347" max="4347" width="5.6640625" style="124" customWidth="1"/>
    <col min="4348" max="4348" width="6.6640625" style="124" customWidth="1"/>
    <col min="4349" max="4349" width="4.6640625" style="124" customWidth="1"/>
    <col min="4350" max="4350" width="5.6640625" style="124" customWidth="1"/>
    <col min="4351" max="4351" width="6.6640625" style="124" customWidth="1"/>
    <col min="4352" max="4352" width="4.6640625" style="124" customWidth="1"/>
    <col min="4353" max="4353" width="5.6640625" style="124" customWidth="1"/>
    <col min="4354" max="4354" width="6.6640625" style="124" customWidth="1"/>
    <col min="4355" max="4355" width="4.6640625" style="124" customWidth="1"/>
    <col min="4356" max="4356" width="5.6640625" style="124" customWidth="1"/>
    <col min="4357" max="4357" width="6.6640625" style="124" customWidth="1"/>
    <col min="4358" max="4358" width="4.6640625" style="124" customWidth="1"/>
    <col min="4359" max="4359" width="5.6640625" style="124" customWidth="1"/>
    <col min="4360" max="4360" width="11.5546875" style="124" bestFit="1" customWidth="1"/>
    <col min="4361" max="4588" width="11.44140625" style="124"/>
    <col min="4589" max="4589" width="7.6640625" style="124" customWidth="1"/>
    <col min="4590" max="4590" width="25.6640625" style="124" customWidth="1"/>
    <col min="4591" max="4592" width="7.6640625" style="124" customWidth="1"/>
    <col min="4593" max="4593" width="4.6640625" style="124" customWidth="1"/>
    <col min="4594" max="4594" width="6.6640625" style="124" customWidth="1"/>
    <col min="4595" max="4595" width="4.6640625" style="124" customWidth="1"/>
    <col min="4596" max="4596" width="6.6640625" style="124" customWidth="1"/>
    <col min="4597" max="4597" width="4.6640625" style="124" customWidth="1"/>
    <col min="4598" max="4599" width="7.6640625" style="124" customWidth="1"/>
    <col min="4600" max="4600" width="4.6640625" style="124" customWidth="1"/>
    <col min="4601" max="4601" width="6.6640625" style="124" customWidth="1"/>
    <col min="4602" max="4602" width="4.6640625" style="124" customWidth="1"/>
    <col min="4603" max="4603" width="5.6640625" style="124" customWidth="1"/>
    <col min="4604" max="4604" width="6.6640625" style="124" customWidth="1"/>
    <col min="4605" max="4605" width="4.6640625" style="124" customWidth="1"/>
    <col min="4606" max="4606" width="5.6640625" style="124" customWidth="1"/>
    <col min="4607" max="4607" width="6.6640625" style="124" customWidth="1"/>
    <col min="4608" max="4608" width="4.6640625" style="124" customWidth="1"/>
    <col min="4609" max="4609" width="5.6640625" style="124" customWidth="1"/>
    <col min="4610" max="4610" width="6.6640625" style="124" customWidth="1"/>
    <col min="4611" max="4611" width="4.6640625" style="124" customWidth="1"/>
    <col min="4612" max="4612" width="5.6640625" style="124" customWidth="1"/>
    <col min="4613" max="4613" width="6.6640625" style="124" customWidth="1"/>
    <col min="4614" max="4614" width="4.6640625" style="124" customWidth="1"/>
    <col min="4615" max="4615" width="5.6640625" style="124" customWidth="1"/>
    <col min="4616" max="4616" width="11.5546875" style="124" bestFit="1" customWidth="1"/>
    <col min="4617" max="4844" width="11.44140625" style="124"/>
    <col min="4845" max="4845" width="7.6640625" style="124" customWidth="1"/>
    <col min="4846" max="4846" width="25.6640625" style="124" customWidth="1"/>
    <col min="4847" max="4848" width="7.6640625" style="124" customWidth="1"/>
    <col min="4849" max="4849" width="4.6640625" style="124" customWidth="1"/>
    <col min="4850" max="4850" width="6.6640625" style="124" customWidth="1"/>
    <col min="4851" max="4851" width="4.6640625" style="124" customWidth="1"/>
    <col min="4852" max="4852" width="6.6640625" style="124" customWidth="1"/>
    <col min="4853" max="4853" width="4.6640625" style="124" customWidth="1"/>
    <col min="4854" max="4855" width="7.6640625" style="124" customWidth="1"/>
    <col min="4856" max="4856" width="4.6640625" style="124" customWidth="1"/>
    <col min="4857" max="4857" width="6.6640625" style="124" customWidth="1"/>
    <col min="4858" max="4858" width="4.6640625" style="124" customWidth="1"/>
    <col min="4859" max="4859" width="5.6640625" style="124" customWidth="1"/>
    <col min="4860" max="4860" width="6.6640625" style="124" customWidth="1"/>
    <col min="4861" max="4861" width="4.6640625" style="124" customWidth="1"/>
    <col min="4862" max="4862" width="5.6640625" style="124" customWidth="1"/>
    <col min="4863" max="4863" width="6.6640625" style="124" customWidth="1"/>
    <col min="4864" max="4864" width="4.6640625" style="124" customWidth="1"/>
    <col min="4865" max="4865" width="5.6640625" style="124" customWidth="1"/>
    <col min="4866" max="4866" width="6.6640625" style="124" customWidth="1"/>
    <col min="4867" max="4867" width="4.6640625" style="124" customWidth="1"/>
    <col min="4868" max="4868" width="5.6640625" style="124" customWidth="1"/>
    <col min="4869" max="4869" width="6.6640625" style="124" customWidth="1"/>
    <col min="4870" max="4870" width="4.6640625" style="124" customWidth="1"/>
    <col min="4871" max="4871" width="5.6640625" style="124" customWidth="1"/>
    <col min="4872" max="4872" width="11.5546875" style="124" bestFit="1" customWidth="1"/>
    <col min="4873" max="5100" width="11.44140625" style="124"/>
    <col min="5101" max="5101" width="7.6640625" style="124" customWidth="1"/>
    <col min="5102" max="5102" width="25.6640625" style="124" customWidth="1"/>
    <col min="5103" max="5104" width="7.6640625" style="124" customWidth="1"/>
    <col min="5105" max="5105" width="4.6640625" style="124" customWidth="1"/>
    <col min="5106" max="5106" width="6.6640625" style="124" customWidth="1"/>
    <col min="5107" max="5107" width="4.6640625" style="124" customWidth="1"/>
    <col min="5108" max="5108" width="6.6640625" style="124" customWidth="1"/>
    <col min="5109" max="5109" width="4.6640625" style="124" customWidth="1"/>
    <col min="5110" max="5111" width="7.6640625" style="124" customWidth="1"/>
    <col min="5112" max="5112" width="4.6640625" style="124" customWidth="1"/>
    <col min="5113" max="5113" width="6.6640625" style="124" customWidth="1"/>
    <col min="5114" max="5114" width="4.6640625" style="124" customWidth="1"/>
    <col min="5115" max="5115" width="5.6640625" style="124" customWidth="1"/>
    <col min="5116" max="5116" width="6.6640625" style="124" customWidth="1"/>
    <col min="5117" max="5117" width="4.6640625" style="124" customWidth="1"/>
    <col min="5118" max="5118" width="5.6640625" style="124" customWidth="1"/>
    <col min="5119" max="5119" width="6.6640625" style="124" customWidth="1"/>
    <col min="5120" max="5120" width="4.6640625" style="124" customWidth="1"/>
    <col min="5121" max="5121" width="5.6640625" style="124" customWidth="1"/>
    <col min="5122" max="5122" width="6.6640625" style="124" customWidth="1"/>
    <col min="5123" max="5123" width="4.6640625" style="124" customWidth="1"/>
    <col min="5124" max="5124" width="5.6640625" style="124" customWidth="1"/>
    <col min="5125" max="5125" width="6.6640625" style="124" customWidth="1"/>
    <col min="5126" max="5126" width="4.6640625" style="124" customWidth="1"/>
    <col min="5127" max="5127" width="5.6640625" style="124" customWidth="1"/>
    <col min="5128" max="5128" width="11.5546875" style="124" bestFit="1" customWidth="1"/>
    <col min="5129" max="5356" width="11.44140625" style="124"/>
    <col min="5357" max="5357" width="7.6640625" style="124" customWidth="1"/>
    <col min="5358" max="5358" width="25.6640625" style="124" customWidth="1"/>
    <col min="5359" max="5360" width="7.6640625" style="124" customWidth="1"/>
    <col min="5361" max="5361" width="4.6640625" style="124" customWidth="1"/>
    <col min="5362" max="5362" width="6.6640625" style="124" customWidth="1"/>
    <col min="5363" max="5363" width="4.6640625" style="124" customWidth="1"/>
    <col min="5364" max="5364" width="6.6640625" style="124" customWidth="1"/>
    <col min="5365" max="5365" width="4.6640625" style="124" customWidth="1"/>
    <col min="5366" max="5367" width="7.6640625" style="124" customWidth="1"/>
    <col min="5368" max="5368" width="4.6640625" style="124" customWidth="1"/>
    <col min="5369" max="5369" width="6.6640625" style="124" customWidth="1"/>
    <col min="5370" max="5370" width="4.6640625" style="124" customWidth="1"/>
    <col min="5371" max="5371" width="5.6640625" style="124" customWidth="1"/>
    <col min="5372" max="5372" width="6.6640625" style="124" customWidth="1"/>
    <col min="5373" max="5373" width="4.6640625" style="124" customWidth="1"/>
    <col min="5374" max="5374" width="5.6640625" style="124" customWidth="1"/>
    <col min="5375" max="5375" width="6.6640625" style="124" customWidth="1"/>
    <col min="5376" max="5376" width="4.6640625" style="124" customWidth="1"/>
    <col min="5377" max="5377" width="5.6640625" style="124" customWidth="1"/>
    <col min="5378" max="5378" width="6.6640625" style="124" customWidth="1"/>
    <col min="5379" max="5379" width="4.6640625" style="124" customWidth="1"/>
    <col min="5380" max="5380" width="5.6640625" style="124" customWidth="1"/>
    <col min="5381" max="5381" width="6.6640625" style="124" customWidth="1"/>
    <col min="5382" max="5382" width="4.6640625" style="124" customWidth="1"/>
    <col min="5383" max="5383" width="5.6640625" style="124" customWidth="1"/>
    <col min="5384" max="5384" width="11.5546875" style="124" bestFit="1" customWidth="1"/>
    <col min="5385" max="5612" width="11.44140625" style="124"/>
    <col min="5613" max="5613" width="7.6640625" style="124" customWidth="1"/>
    <col min="5614" max="5614" width="25.6640625" style="124" customWidth="1"/>
    <col min="5615" max="5616" width="7.6640625" style="124" customWidth="1"/>
    <col min="5617" max="5617" width="4.6640625" style="124" customWidth="1"/>
    <col min="5618" max="5618" width="6.6640625" style="124" customWidth="1"/>
    <col min="5619" max="5619" width="4.6640625" style="124" customWidth="1"/>
    <col min="5620" max="5620" width="6.6640625" style="124" customWidth="1"/>
    <col min="5621" max="5621" width="4.6640625" style="124" customWidth="1"/>
    <col min="5622" max="5623" width="7.6640625" style="124" customWidth="1"/>
    <col min="5624" max="5624" width="4.6640625" style="124" customWidth="1"/>
    <col min="5625" max="5625" width="6.6640625" style="124" customWidth="1"/>
    <col min="5626" max="5626" width="4.6640625" style="124" customWidth="1"/>
    <col min="5627" max="5627" width="5.6640625" style="124" customWidth="1"/>
    <col min="5628" max="5628" width="6.6640625" style="124" customWidth="1"/>
    <col min="5629" max="5629" width="4.6640625" style="124" customWidth="1"/>
    <col min="5630" max="5630" width="5.6640625" style="124" customWidth="1"/>
    <col min="5631" max="5631" width="6.6640625" style="124" customWidth="1"/>
    <col min="5632" max="5632" width="4.6640625" style="124" customWidth="1"/>
    <col min="5633" max="5633" width="5.6640625" style="124" customWidth="1"/>
    <col min="5634" max="5634" width="6.6640625" style="124" customWidth="1"/>
    <col min="5635" max="5635" width="4.6640625" style="124" customWidth="1"/>
    <col min="5636" max="5636" width="5.6640625" style="124" customWidth="1"/>
    <col min="5637" max="5637" width="6.6640625" style="124" customWidth="1"/>
    <col min="5638" max="5638" width="4.6640625" style="124" customWidth="1"/>
    <col min="5639" max="5639" width="5.6640625" style="124" customWidth="1"/>
    <col min="5640" max="5640" width="11.5546875" style="124" bestFit="1" customWidth="1"/>
    <col min="5641" max="5868" width="11.44140625" style="124"/>
    <col min="5869" max="5869" width="7.6640625" style="124" customWidth="1"/>
    <col min="5870" max="5870" width="25.6640625" style="124" customWidth="1"/>
    <col min="5871" max="5872" width="7.6640625" style="124" customWidth="1"/>
    <col min="5873" max="5873" width="4.6640625" style="124" customWidth="1"/>
    <col min="5874" max="5874" width="6.6640625" style="124" customWidth="1"/>
    <col min="5875" max="5875" width="4.6640625" style="124" customWidth="1"/>
    <col min="5876" max="5876" width="6.6640625" style="124" customWidth="1"/>
    <col min="5877" max="5877" width="4.6640625" style="124" customWidth="1"/>
    <col min="5878" max="5879" width="7.6640625" style="124" customWidth="1"/>
    <col min="5880" max="5880" width="4.6640625" style="124" customWidth="1"/>
    <col min="5881" max="5881" width="6.6640625" style="124" customWidth="1"/>
    <col min="5882" max="5882" width="4.6640625" style="124" customWidth="1"/>
    <col min="5883" max="5883" width="5.6640625" style="124" customWidth="1"/>
    <col min="5884" max="5884" width="6.6640625" style="124" customWidth="1"/>
    <col min="5885" max="5885" width="4.6640625" style="124" customWidth="1"/>
    <col min="5886" max="5886" width="5.6640625" style="124" customWidth="1"/>
    <col min="5887" max="5887" width="6.6640625" style="124" customWidth="1"/>
    <col min="5888" max="5888" width="4.6640625" style="124" customWidth="1"/>
    <col min="5889" max="5889" width="5.6640625" style="124" customWidth="1"/>
    <col min="5890" max="5890" width="6.6640625" style="124" customWidth="1"/>
    <col min="5891" max="5891" width="4.6640625" style="124" customWidth="1"/>
    <col min="5892" max="5892" width="5.6640625" style="124" customWidth="1"/>
    <col min="5893" max="5893" width="6.6640625" style="124" customWidth="1"/>
    <col min="5894" max="5894" width="4.6640625" style="124" customWidth="1"/>
    <col min="5895" max="5895" width="5.6640625" style="124" customWidth="1"/>
    <col min="5896" max="5896" width="11.5546875" style="124" bestFit="1" customWidth="1"/>
    <col min="5897" max="6124" width="11.44140625" style="124"/>
    <col min="6125" max="6125" width="7.6640625" style="124" customWidth="1"/>
    <col min="6126" max="6126" width="25.6640625" style="124" customWidth="1"/>
    <col min="6127" max="6128" width="7.6640625" style="124" customWidth="1"/>
    <col min="6129" max="6129" width="4.6640625" style="124" customWidth="1"/>
    <col min="6130" max="6130" width="6.6640625" style="124" customWidth="1"/>
    <col min="6131" max="6131" width="4.6640625" style="124" customWidth="1"/>
    <col min="6132" max="6132" width="6.6640625" style="124" customWidth="1"/>
    <col min="6133" max="6133" width="4.6640625" style="124" customWidth="1"/>
    <col min="6134" max="6135" width="7.6640625" style="124" customWidth="1"/>
    <col min="6136" max="6136" width="4.6640625" style="124" customWidth="1"/>
    <col min="6137" max="6137" width="6.6640625" style="124" customWidth="1"/>
    <col min="6138" max="6138" width="4.6640625" style="124" customWidth="1"/>
    <col min="6139" max="6139" width="5.6640625" style="124" customWidth="1"/>
    <col min="6140" max="6140" width="6.6640625" style="124" customWidth="1"/>
    <col min="6141" max="6141" width="4.6640625" style="124" customWidth="1"/>
    <col min="6142" max="6142" width="5.6640625" style="124" customWidth="1"/>
    <col min="6143" max="6143" width="6.6640625" style="124" customWidth="1"/>
    <col min="6144" max="6144" width="4.6640625" style="124" customWidth="1"/>
    <col min="6145" max="6145" width="5.6640625" style="124" customWidth="1"/>
    <col min="6146" max="6146" width="6.6640625" style="124" customWidth="1"/>
    <col min="6147" max="6147" width="4.6640625" style="124" customWidth="1"/>
    <col min="6148" max="6148" width="5.6640625" style="124" customWidth="1"/>
    <col min="6149" max="6149" width="6.6640625" style="124" customWidth="1"/>
    <col min="6150" max="6150" width="4.6640625" style="124" customWidth="1"/>
    <col min="6151" max="6151" width="5.6640625" style="124" customWidth="1"/>
    <col min="6152" max="6152" width="11.5546875" style="124" bestFit="1" customWidth="1"/>
    <col min="6153" max="6380" width="11.44140625" style="124"/>
    <col min="6381" max="6381" width="7.6640625" style="124" customWidth="1"/>
    <col min="6382" max="6382" width="25.6640625" style="124" customWidth="1"/>
    <col min="6383" max="6384" width="7.6640625" style="124" customWidth="1"/>
    <col min="6385" max="6385" width="4.6640625" style="124" customWidth="1"/>
    <col min="6386" max="6386" width="6.6640625" style="124" customWidth="1"/>
    <col min="6387" max="6387" width="4.6640625" style="124" customWidth="1"/>
    <col min="6388" max="6388" width="6.6640625" style="124" customWidth="1"/>
    <col min="6389" max="6389" width="4.6640625" style="124" customWidth="1"/>
    <col min="6390" max="6391" width="7.6640625" style="124" customWidth="1"/>
    <col min="6392" max="6392" width="4.6640625" style="124" customWidth="1"/>
    <col min="6393" max="6393" width="6.6640625" style="124" customWidth="1"/>
    <col min="6394" max="6394" width="4.6640625" style="124" customWidth="1"/>
    <col min="6395" max="6395" width="5.6640625" style="124" customWidth="1"/>
    <col min="6396" max="6396" width="6.6640625" style="124" customWidth="1"/>
    <col min="6397" max="6397" width="4.6640625" style="124" customWidth="1"/>
    <col min="6398" max="6398" width="5.6640625" style="124" customWidth="1"/>
    <col min="6399" max="6399" width="6.6640625" style="124" customWidth="1"/>
    <col min="6400" max="6400" width="4.6640625" style="124" customWidth="1"/>
    <col min="6401" max="6401" width="5.6640625" style="124" customWidth="1"/>
    <col min="6402" max="6402" width="6.6640625" style="124" customWidth="1"/>
    <col min="6403" max="6403" width="4.6640625" style="124" customWidth="1"/>
    <col min="6404" max="6404" width="5.6640625" style="124" customWidth="1"/>
    <col min="6405" max="6405" width="6.6640625" style="124" customWidth="1"/>
    <col min="6406" max="6406" width="4.6640625" style="124" customWidth="1"/>
    <col min="6407" max="6407" width="5.6640625" style="124" customWidth="1"/>
    <col min="6408" max="6408" width="11.5546875" style="124" bestFit="1" customWidth="1"/>
    <col min="6409" max="6636" width="11.44140625" style="124"/>
    <col min="6637" max="6637" width="7.6640625" style="124" customWidth="1"/>
    <col min="6638" max="6638" width="25.6640625" style="124" customWidth="1"/>
    <col min="6639" max="6640" width="7.6640625" style="124" customWidth="1"/>
    <col min="6641" max="6641" width="4.6640625" style="124" customWidth="1"/>
    <col min="6642" max="6642" width="6.6640625" style="124" customWidth="1"/>
    <col min="6643" max="6643" width="4.6640625" style="124" customWidth="1"/>
    <col min="6644" max="6644" width="6.6640625" style="124" customWidth="1"/>
    <col min="6645" max="6645" width="4.6640625" style="124" customWidth="1"/>
    <col min="6646" max="6647" width="7.6640625" style="124" customWidth="1"/>
    <col min="6648" max="6648" width="4.6640625" style="124" customWidth="1"/>
    <col min="6649" max="6649" width="6.6640625" style="124" customWidth="1"/>
    <col min="6650" max="6650" width="4.6640625" style="124" customWidth="1"/>
    <col min="6651" max="6651" width="5.6640625" style="124" customWidth="1"/>
    <col min="6652" max="6652" width="6.6640625" style="124" customWidth="1"/>
    <col min="6653" max="6653" width="4.6640625" style="124" customWidth="1"/>
    <col min="6654" max="6654" width="5.6640625" style="124" customWidth="1"/>
    <col min="6655" max="6655" width="6.6640625" style="124" customWidth="1"/>
    <col min="6656" max="6656" width="4.6640625" style="124" customWidth="1"/>
    <col min="6657" max="6657" width="5.6640625" style="124" customWidth="1"/>
    <col min="6658" max="6658" width="6.6640625" style="124" customWidth="1"/>
    <col min="6659" max="6659" width="4.6640625" style="124" customWidth="1"/>
    <col min="6660" max="6660" width="5.6640625" style="124" customWidth="1"/>
    <col min="6661" max="6661" width="6.6640625" style="124" customWidth="1"/>
    <col min="6662" max="6662" width="4.6640625" style="124" customWidth="1"/>
    <col min="6663" max="6663" width="5.6640625" style="124" customWidth="1"/>
    <col min="6664" max="6664" width="11.5546875" style="124" bestFit="1" customWidth="1"/>
    <col min="6665" max="6892" width="11.44140625" style="124"/>
    <col min="6893" max="6893" width="7.6640625" style="124" customWidth="1"/>
    <col min="6894" max="6894" width="25.6640625" style="124" customWidth="1"/>
    <col min="6895" max="6896" width="7.6640625" style="124" customWidth="1"/>
    <col min="6897" max="6897" width="4.6640625" style="124" customWidth="1"/>
    <col min="6898" max="6898" width="6.6640625" style="124" customWidth="1"/>
    <col min="6899" max="6899" width="4.6640625" style="124" customWidth="1"/>
    <col min="6900" max="6900" width="6.6640625" style="124" customWidth="1"/>
    <col min="6901" max="6901" width="4.6640625" style="124" customWidth="1"/>
    <col min="6902" max="6903" width="7.6640625" style="124" customWidth="1"/>
    <col min="6904" max="6904" width="4.6640625" style="124" customWidth="1"/>
    <col min="6905" max="6905" width="6.6640625" style="124" customWidth="1"/>
    <col min="6906" max="6906" width="4.6640625" style="124" customWidth="1"/>
    <col min="6907" max="6907" width="5.6640625" style="124" customWidth="1"/>
    <col min="6908" max="6908" width="6.6640625" style="124" customWidth="1"/>
    <col min="6909" max="6909" width="4.6640625" style="124" customWidth="1"/>
    <col min="6910" max="6910" width="5.6640625" style="124" customWidth="1"/>
    <col min="6911" max="6911" width="6.6640625" style="124" customWidth="1"/>
    <col min="6912" max="6912" width="4.6640625" style="124" customWidth="1"/>
    <col min="6913" max="6913" width="5.6640625" style="124" customWidth="1"/>
    <col min="6914" max="6914" width="6.6640625" style="124" customWidth="1"/>
    <col min="6915" max="6915" width="4.6640625" style="124" customWidth="1"/>
    <col min="6916" max="6916" width="5.6640625" style="124" customWidth="1"/>
    <col min="6917" max="6917" width="6.6640625" style="124" customWidth="1"/>
    <col min="6918" max="6918" width="4.6640625" style="124" customWidth="1"/>
    <col min="6919" max="6919" width="5.6640625" style="124" customWidth="1"/>
    <col min="6920" max="6920" width="11.5546875" style="124" bestFit="1" customWidth="1"/>
    <col min="6921" max="7148" width="11.44140625" style="124"/>
    <col min="7149" max="7149" width="7.6640625" style="124" customWidth="1"/>
    <col min="7150" max="7150" width="25.6640625" style="124" customWidth="1"/>
    <col min="7151" max="7152" width="7.6640625" style="124" customWidth="1"/>
    <col min="7153" max="7153" width="4.6640625" style="124" customWidth="1"/>
    <col min="7154" max="7154" width="6.6640625" style="124" customWidth="1"/>
    <col min="7155" max="7155" width="4.6640625" style="124" customWidth="1"/>
    <col min="7156" max="7156" width="6.6640625" style="124" customWidth="1"/>
    <col min="7157" max="7157" width="4.6640625" style="124" customWidth="1"/>
    <col min="7158" max="7159" width="7.6640625" style="124" customWidth="1"/>
    <col min="7160" max="7160" width="4.6640625" style="124" customWidth="1"/>
    <col min="7161" max="7161" width="6.6640625" style="124" customWidth="1"/>
    <col min="7162" max="7162" width="4.6640625" style="124" customWidth="1"/>
    <col min="7163" max="7163" width="5.6640625" style="124" customWidth="1"/>
    <col min="7164" max="7164" width="6.6640625" style="124" customWidth="1"/>
    <col min="7165" max="7165" width="4.6640625" style="124" customWidth="1"/>
    <col min="7166" max="7166" width="5.6640625" style="124" customWidth="1"/>
    <col min="7167" max="7167" width="6.6640625" style="124" customWidth="1"/>
    <col min="7168" max="7168" width="4.6640625" style="124" customWidth="1"/>
    <col min="7169" max="7169" width="5.6640625" style="124" customWidth="1"/>
    <col min="7170" max="7170" width="6.6640625" style="124" customWidth="1"/>
    <col min="7171" max="7171" width="4.6640625" style="124" customWidth="1"/>
    <col min="7172" max="7172" width="5.6640625" style="124" customWidth="1"/>
    <col min="7173" max="7173" width="6.6640625" style="124" customWidth="1"/>
    <col min="7174" max="7174" width="4.6640625" style="124" customWidth="1"/>
    <col min="7175" max="7175" width="5.6640625" style="124" customWidth="1"/>
    <col min="7176" max="7176" width="11.5546875" style="124" bestFit="1" customWidth="1"/>
    <col min="7177" max="7404" width="11.44140625" style="124"/>
    <col min="7405" max="7405" width="7.6640625" style="124" customWidth="1"/>
    <col min="7406" max="7406" width="25.6640625" style="124" customWidth="1"/>
    <col min="7407" max="7408" width="7.6640625" style="124" customWidth="1"/>
    <col min="7409" max="7409" width="4.6640625" style="124" customWidth="1"/>
    <col min="7410" max="7410" width="6.6640625" style="124" customWidth="1"/>
    <col min="7411" max="7411" width="4.6640625" style="124" customWidth="1"/>
    <col min="7412" max="7412" width="6.6640625" style="124" customWidth="1"/>
    <col min="7413" max="7413" width="4.6640625" style="124" customWidth="1"/>
    <col min="7414" max="7415" width="7.6640625" style="124" customWidth="1"/>
    <col min="7416" max="7416" width="4.6640625" style="124" customWidth="1"/>
    <col min="7417" max="7417" width="6.6640625" style="124" customWidth="1"/>
    <col min="7418" max="7418" width="4.6640625" style="124" customWidth="1"/>
    <col min="7419" max="7419" width="5.6640625" style="124" customWidth="1"/>
    <col min="7420" max="7420" width="6.6640625" style="124" customWidth="1"/>
    <col min="7421" max="7421" width="4.6640625" style="124" customWidth="1"/>
    <col min="7422" max="7422" width="5.6640625" style="124" customWidth="1"/>
    <col min="7423" max="7423" width="6.6640625" style="124" customWidth="1"/>
    <col min="7424" max="7424" width="4.6640625" style="124" customWidth="1"/>
    <col min="7425" max="7425" width="5.6640625" style="124" customWidth="1"/>
    <col min="7426" max="7426" width="6.6640625" style="124" customWidth="1"/>
    <col min="7427" max="7427" width="4.6640625" style="124" customWidth="1"/>
    <col min="7428" max="7428" width="5.6640625" style="124" customWidth="1"/>
    <col min="7429" max="7429" width="6.6640625" style="124" customWidth="1"/>
    <col min="7430" max="7430" width="4.6640625" style="124" customWidth="1"/>
    <col min="7431" max="7431" width="5.6640625" style="124" customWidth="1"/>
    <col min="7432" max="7432" width="11.5546875" style="124" bestFit="1" customWidth="1"/>
    <col min="7433" max="7660" width="11.44140625" style="124"/>
    <col min="7661" max="7661" width="7.6640625" style="124" customWidth="1"/>
    <col min="7662" max="7662" width="25.6640625" style="124" customWidth="1"/>
    <col min="7663" max="7664" width="7.6640625" style="124" customWidth="1"/>
    <col min="7665" max="7665" width="4.6640625" style="124" customWidth="1"/>
    <col min="7666" max="7666" width="6.6640625" style="124" customWidth="1"/>
    <col min="7667" max="7667" width="4.6640625" style="124" customWidth="1"/>
    <col min="7668" max="7668" width="6.6640625" style="124" customWidth="1"/>
    <col min="7669" max="7669" width="4.6640625" style="124" customWidth="1"/>
    <col min="7670" max="7671" width="7.6640625" style="124" customWidth="1"/>
    <col min="7672" max="7672" width="4.6640625" style="124" customWidth="1"/>
    <col min="7673" max="7673" width="6.6640625" style="124" customWidth="1"/>
    <col min="7674" max="7674" width="4.6640625" style="124" customWidth="1"/>
    <col min="7675" max="7675" width="5.6640625" style="124" customWidth="1"/>
    <col min="7676" max="7676" width="6.6640625" style="124" customWidth="1"/>
    <col min="7677" max="7677" width="4.6640625" style="124" customWidth="1"/>
    <col min="7678" max="7678" width="5.6640625" style="124" customWidth="1"/>
    <col min="7679" max="7679" width="6.6640625" style="124" customWidth="1"/>
    <col min="7680" max="7680" width="4.6640625" style="124" customWidth="1"/>
    <col min="7681" max="7681" width="5.6640625" style="124" customWidth="1"/>
    <col min="7682" max="7682" width="6.6640625" style="124" customWidth="1"/>
    <col min="7683" max="7683" width="4.6640625" style="124" customWidth="1"/>
    <col min="7684" max="7684" width="5.6640625" style="124" customWidth="1"/>
    <col min="7685" max="7685" width="6.6640625" style="124" customWidth="1"/>
    <col min="7686" max="7686" width="4.6640625" style="124" customWidth="1"/>
    <col min="7687" max="7687" width="5.6640625" style="124" customWidth="1"/>
    <col min="7688" max="7688" width="11.5546875" style="124" bestFit="1" customWidth="1"/>
    <col min="7689" max="7916" width="11.44140625" style="124"/>
    <col min="7917" max="7917" width="7.6640625" style="124" customWidth="1"/>
    <col min="7918" max="7918" width="25.6640625" style="124" customWidth="1"/>
    <col min="7919" max="7920" width="7.6640625" style="124" customWidth="1"/>
    <col min="7921" max="7921" width="4.6640625" style="124" customWidth="1"/>
    <col min="7922" max="7922" width="6.6640625" style="124" customWidth="1"/>
    <col min="7923" max="7923" width="4.6640625" style="124" customWidth="1"/>
    <col min="7924" max="7924" width="6.6640625" style="124" customWidth="1"/>
    <col min="7925" max="7925" width="4.6640625" style="124" customWidth="1"/>
    <col min="7926" max="7927" width="7.6640625" style="124" customWidth="1"/>
    <col min="7928" max="7928" width="4.6640625" style="124" customWidth="1"/>
    <col min="7929" max="7929" width="6.6640625" style="124" customWidth="1"/>
    <col min="7930" max="7930" width="4.6640625" style="124" customWidth="1"/>
    <col min="7931" max="7931" width="5.6640625" style="124" customWidth="1"/>
    <col min="7932" max="7932" width="6.6640625" style="124" customWidth="1"/>
    <col min="7933" max="7933" width="4.6640625" style="124" customWidth="1"/>
    <col min="7934" max="7934" width="5.6640625" style="124" customWidth="1"/>
    <col min="7935" max="7935" width="6.6640625" style="124" customWidth="1"/>
    <col min="7936" max="7936" width="4.6640625" style="124" customWidth="1"/>
    <col min="7937" max="7937" width="5.6640625" style="124" customWidth="1"/>
    <col min="7938" max="7938" width="6.6640625" style="124" customWidth="1"/>
    <col min="7939" max="7939" width="4.6640625" style="124" customWidth="1"/>
    <col min="7940" max="7940" width="5.6640625" style="124" customWidth="1"/>
    <col min="7941" max="7941" width="6.6640625" style="124" customWidth="1"/>
    <col min="7942" max="7942" width="4.6640625" style="124" customWidth="1"/>
    <col min="7943" max="7943" width="5.6640625" style="124" customWidth="1"/>
    <col min="7944" max="7944" width="11.5546875" style="124" bestFit="1" customWidth="1"/>
    <col min="7945" max="8172" width="11.44140625" style="124"/>
    <col min="8173" max="8173" width="7.6640625" style="124" customWidth="1"/>
    <col min="8174" max="8174" width="25.6640625" style="124" customWidth="1"/>
    <col min="8175" max="8176" width="7.6640625" style="124" customWidth="1"/>
    <col min="8177" max="8177" width="4.6640625" style="124" customWidth="1"/>
    <col min="8178" max="8178" width="6.6640625" style="124" customWidth="1"/>
    <col min="8179" max="8179" width="4.6640625" style="124" customWidth="1"/>
    <col min="8180" max="8180" width="6.6640625" style="124" customWidth="1"/>
    <col min="8181" max="8181" width="4.6640625" style="124" customWidth="1"/>
    <col min="8182" max="8183" width="7.6640625" style="124" customWidth="1"/>
    <col min="8184" max="8184" width="4.6640625" style="124" customWidth="1"/>
    <col min="8185" max="8185" width="6.6640625" style="124" customWidth="1"/>
    <col min="8186" max="8186" width="4.6640625" style="124" customWidth="1"/>
    <col min="8187" max="8187" width="5.6640625" style="124" customWidth="1"/>
    <col min="8188" max="8188" width="6.6640625" style="124" customWidth="1"/>
    <col min="8189" max="8189" width="4.6640625" style="124" customWidth="1"/>
    <col min="8190" max="8190" width="5.6640625" style="124" customWidth="1"/>
    <col min="8191" max="8191" width="6.6640625" style="124" customWidth="1"/>
    <col min="8192" max="8192" width="4.6640625" style="124" customWidth="1"/>
    <col min="8193" max="8193" width="5.6640625" style="124" customWidth="1"/>
    <col min="8194" max="8194" width="6.6640625" style="124" customWidth="1"/>
    <col min="8195" max="8195" width="4.6640625" style="124" customWidth="1"/>
    <col min="8196" max="8196" width="5.6640625" style="124" customWidth="1"/>
    <col min="8197" max="8197" width="6.6640625" style="124" customWidth="1"/>
    <col min="8198" max="8198" width="4.6640625" style="124" customWidth="1"/>
    <col min="8199" max="8199" width="5.6640625" style="124" customWidth="1"/>
    <col min="8200" max="8200" width="11.5546875" style="124" bestFit="1" customWidth="1"/>
    <col min="8201" max="8428" width="11.44140625" style="124"/>
    <col min="8429" max="8429" width="7.6640625" style="124" customWidth="1"/>
    <col min="8430" max="8430" width="25.6640625" style="124" customWidth="1"/>
    <col min="8431" max="8432" width="7.6640625" style="124" customWidth="1"/>
    <col min="8433" max="8433" width="4.6640625" style="124" customWidth="1"/>
    <col min="8434" max="8434" width="6.6640625" style="124" customWidth="1"/>
    <col min="8435" max="8435" width="4.6640625" style="124" customWidth="1"/>
    <col min="8436" max="8436" width="6.6640625" style="124" customWidth="1"/>
    <col min="8437" max="8437" width="4.6640625" style="124" customWidth="1"/>
    <col min="8438" max="8439" width="7.6640625" style="124" customWidth="1"/>
    <col min="8440" max="8440" width="4.6640625" style="124" customWidth="1"/>
    <col min="8441" max="8441" width="6.6640625" style="124" customWidth="1"/>
    <col min="8442" max="8442" width="4.6640625" style="124" customWidth="1"/>
    <col min="8443" max="8443" width="5.6640625" style="124" customWidth="1"/>
    <col min="8444" max="8444" width="6.6640625" style="124" customWidth="1"/>
    <col min="8445" max="8445" width="4.6640625" style="124" customWidth="1"/>
    <col min="8446" max="8446" width="5.6640625" style="124" customWidth="1"/>
    <col min="8447" max="8447" width="6.6640625" style="124" customWidth="1"/>
    <col min="8448" max="8448" width="4.6640625" style="124" customWidth="1"/>
    <col min="8449" max="8449" width="5.6640625" style="124" customWidth="1"/>
    <col min="8450" max="8450" width="6.6640625" style="124" customWidth="1"/>
    <col min="8451" max="8451" width="4.6640625" style="124" customWidth="1"/>
    <col min="8452" max="8452" width="5.6640625" style="124" customWidth="1"/>
    <col min="8453" max="8453" width="6.6640625" style="124" customWidth="1"/>
    <col min="8454" max="8454" width="4.6640625" style="124" customWidth="1"/>
    <col min="8455" max="8455" width="5.6640625" style="124" customWidth="1"/>
    <col min="8456" max="8456" width="11.5546875" style="124" bestFit="1" customWidth="1"/>
    <col min="8457" max="8684" width="11.44140625" style="124"/>
    <col min="8685" max="8685" width="7.6640625" style="124" customWidth="1"/>
    <col min="8686" max="8686" width="25.6640625" style="124" customWidth="1"/>
    <col min="8687" max="8688" width="7.6640625" style="124" customWidth="1"/>
    <col min="8689" max="8689" width="4.6640625" style="124" customWidth="1"/>
    <col min="8690" max="8690" width="6.6640625" style="124" customWidth="1"/>
    <col min="8691" max="8691" width="4.6640625" style="124" customWidth="1"/>
    <col min="8692" max="8692" width="6.6640625" style="124" customWidth="1"/>
    <col min="8693" max="8693" width="4.6640625" style="124" customWidth="1"/>
    <col min="8694" max="8695" width="7.6640625" style="124" customWidth="1"/>
    <col min="8696" max="8696" width="4.6640625" style="124" customWidth="1"/>
    <col min="8697" max="8697" width="6.6640625" style="124" customWidth="1"/>
    <col min="8698" max="8698" width="4.6640625" style="124" customWidth="1"/>
    <col min="8699" max="8699" width="5.6640625" style="124" customWidth="1"/>
    <col min="8700" max="8700" width="6.6640625" style="124" customWidth="1"/>
    <col min="8701" max="8701" width="4.6640625" style="124" customWidth="1"/>
    <col min="8702" max="8702" width="5.6640625" style="124" customWidth="1"/>
    <col min="8703" max="8703" width="6.6640625" style="124" customWidth="1"/>
    <col min="8704" max="8704" width="4.6640625" style="124" customWidth="1"/>
    <col min="8705" max="8705" width="5.6640625" style="124" customWidth="1"/>
    <col min="8706" max="8706" width="6.6640625" style="124" customWidth="1"/>
    <col min="8707" max="8707" width="4.6640625" style="124" customWidth="1"/>
    <col min="8708" max="8708" width="5.6640625" style="124" customWidth="1"/>
    <col min="8709" max="8709" width="6.6640625" style="124" customWidth="1"/>
    <col min="8710" max="8710" width="4.6640625" style="124" customWidth="1"/>
    <col min="8711" max="8711" width="5.6640625" style="124" customWidth="1"/>
    <col min="8712" max="8712" width="11.5546875" style="124" bestFit="1" customWidth="1"/>
    <col min="8713" max="8940" width="11.44140625" style="124"/>
    <col min="8941" max="8941" width="7.6640625" style="124" customWidth="1"/>
    <col min="8942" max="8942" width="25.6640625" style="124" customWidth="1"/>
    <col min="8943" max="8944" width="7.6640625" style="124" customWidth="1"/>
    <col min="8945" max="8945" width="4.6640625" style="124" customWidth="1"/>
    <col min="8946" max="8946" width="6.6640625" style="124" customWidth="1"/>
    <col min="8947" max="8947" width="4.6640625" style="124" customWidth="1"/>
    <col min="8948" max="8948" width="6.6640625" style="124" customWidth="1"/>
    <col min="8949" max="8949" width="4.6640625" style="124" customWidth="1"/>
    <col min="8950" max="8951" width="7.6640625" style="124" customWidth="1"/>
    <col min="8952" max="8952" width="4.6640625" style="124" customWidth="1"/>
    <col min="8953" max="8953" width="6.6640625" style="124" customWidth="1"/>
    <col min="8954" max="8954" width="4.6640625" style="124" customWidth="1"/>
    <col min="8955" max="8955" width="5.6640625" style="124" customWidth="1"/>
    <col min="8956" max="8956" width="6.6640625" style="124" customWidth="1"/>
    <col min="8957" max="8957" width="4.6640625" style="124" customWidth="1"/>
    <col min="8958" max="8958" width="5.6640625" style="124" customWidth="1"/>
    <col min="8959" max="8959" width="6.6640625" style="124" customWidth="1"/>
    <col min="8960" max="8960" width="4.6640625" style="124" customWidth="1"/>
    <col min="8961" max="8961" width="5.6640625" style="124" customWidth="1"/>
    <col min="8962" max="8962" width="6.6640625" style="124" customWidth="1"/>
    <col min="8963" max="8963" width="4.6640625" style="124" customWidth="1"/>
    <col min="8964" max="8964" width="5.6640625" style="124" customWidth="1"/>
    <col min="8965" max="8965" width="6.6640625" style="124" customWidth="1"/>
    <col min="8966" max="8966" width="4.6640625" style="124" customWidth="1"/>
    <col min="8967" max="8967" width="5.6640625" style="124" customWidth="1"/>
    <col min="8968" max="8968" width="11.5546875" style="124" bestFit="1" customWidth="1"/>
    <col min="8969" max="9196" width="11.44140625" style="124"/>
    <col min="9197" max="9197" width="7.6640625" style="124" customWidth="1"/>
    <col min="9198" max="9198" width="25.6640625" style="124" customWidth="1"/>
    <col min="9199" max="9200" width="7.6640625" style="124" customWidth="1"/>
    <col min="9201" max="9201" width="4.6640625" style="124" customWidth="1"/>
    <col min="9202" max="9202" width="6.6640625" style="124" customWidth="1"/>
    <col min="9203" max="9203" width="4.6640625" style="124" customWidth="1"/>
    <col min="9204" max="9204" width="6.6640625" style="124" customWidth="1"/>
    <col min="9205" max="9205" width="4.6640625" style="124" customWidth="1"/>
    <col min="9206" max="9207" width="7.6640625" style="124" customWidth="1"/>
    <col min="9208" max="9208" width="4.6640625" style="124" customWidth="1"/>
    <col min="9209" max="9209" width="6.6640625" style="124" customWidth="1"/>
    <col min="9210" max="9210" width="4.6640625" style="124" customWidth="1"/>
    <col min="9211" max="9211" width="5.6640625" style="124" customWidth="1"/>
    <col min="9212" max="9212" width="6.6640625" style="124" customWidth="1"/>
    <col min="9213" max="9213" width="4.6640625" style="124" customWidth="1"/>
    <col min="9214" max="9214" width="5.6640625" style="124" customWidth="1"/>
    <col min="9215" max="9215" width="6.6640625" style="124" customWidth="1"/>
    <col min="9216" max="9216" width="4.6640625" style="124" customWidth="1"/>
    <col min="9217" max="9217" width="5.6640625" style="124" customWidth="1"/>
    <col min="9218" max="9218" width="6.6640625" style="124" customWidth="1"/>
    <col min="9219" max="9219" width="4.6640625" style="124" customWidth="1"/>
    <col min="9220" max="9220" width="5.6640625" style="124" customWidth="1"/>
    <col min="9221" max="9221" width="6.6640625" style="124" customWidth="1"/>
    <col min="9222" max="9222" width="4.6640625" style="124" customWidth="1"/>
    <col min="9223" max="9223" width="5.6640625" style="124" customWidth="1"/>
    <col min="9224" max="9224" width="11.5546875" style="124" bestFit="1" customWidth="1"/>
    <col min="9225" max="9452" width="11.44140625" style="124"/>
    <col min="9453" max="9453" width="7.6640625" style="124" customWidth="1"/>
    <col min="9454" max="9454" width="25.6640625" style="124" customWidth="1"/>
    <col min="9455" max="9456" width="7.6640625" style="124" customWidth="1"/>
    <col min="9457" max="9457" width="4.6640625" style="124" customWidth="1"/>
    <col min="9458" max="9458" width="6.6640625" style="124" customWidth="1"/>
    <col min="9459" max="9459" width="4.6640625" style="124" customWidth="1"/>
    <col min="9460" max="9460" width="6.6640625" style="124" customWidth="1"/>
    <col min="9461" max="9461" width="4.6640625" style="124" customWidth="1"/>
    <col min="9462" max="9463" width="7.6640625" style="124" customWidth="1"/>
    <col min="9464" max="9464" width="4.6640625" style="124" customWidth="1"/>
    <col min="9465" max="9465" width="6.6640625" style="124" customWidth="1"/>
    <col min="9466" max="9466" width="4.6640625" style="124" customWidth="1"/>
    <col min="9467" max="9467" width="5.6640625" style="124" customWidth="1"/>
    <col min="9468" max="9468" width="6.6640625" style="124" customWidth="1"/>
    <col min="9469" max="9469" width="4.6640625" style="124" customWidth="1"/>
    <col min="9470" max="9470" width="5.6640625" style="124" customWidth="1"/>
    <col min="9471" max="9471" width="6.6640625" style="124" customWidth="1"/>
    <col min="9472" max="9472" width="4.6640625" style="124" customWidth="1"/>
    <col min="9473" max="9473" width="5.6640625" style="124" customWidth="1"/>
    <col min="9474" max="9474" width="6.6640625" style="124" customWidth="1"/>
    <col min="9475" max="9475" width="4.6640625" style="124" customWidth="1"/>
    <col min="9476" max="9476" width="5.6640625" style="124" customWidth="1"/>
    <col min="9477" max="9477" width="6.6640625" style="124" customWidth="1"/>
    <col min="9478" max="9478" width="4.6640625" style="124" customWidth="1"/>
    <col min="9479" max="9479" width="5.6640625" style="124" customWidth="1"/>
    <col min="9480" max="9480" width="11.5546875" style="124" bestFit="1" customWidth="1"/>
    <col min="9481" max="9708" width="11.44140625" style="124"/>
    <col min="9709" max="9709" width="7.6640625" style="124" customWidth="1"/>
    <col min="9710" max="9710" width="25.6640625" style="124" customWidth="1"/>
    <col min="9711" max="9712" width="7.6640625" style="124" customWidth="1"/>
    <col min="9713" max="9713" width="4.6640625" style="124" customWidth="1"/>
    <col min="9714" max="9714" width="6.6640625" style="124" customWidth="1"/>
    <col min="9715" max="9715" width="4.6640625" style="124" customWidth="1"/>
    <col min="9716" max="9716" width="6.6640625" style="124" customWidth="1"/>
    <col min="9717" max="9717" width="4.6640625" style="124" customWidth="1"/>
    <col min="9718" max="9719" width="7.6640625" style="124" customWidth="1"/>
    <col min="9720" max="9720" width="4.6640625" style="124" customWidth="1"/>
    <col min="9721" max="9721" width="6.6640625" style="124" customWidth="1"/>
    <col min="9722" max="9722" width="4.6640625" style="124" customWidth="1"/>
    <col min="9723" max="9723" width="5.6640625" style="124" customWidth="1"/>
    <col min="9724" max="9724" width="6.6640625" style="124" customWidth="1"/>
    <col min="9725" max="9725" width="4.6640625" style="124" customWidth="1"/>
    <col min="9726" max="9726" width="5.6640625" style="124" customWidth="1"/>
    <col min="9727" max="9727" width="6.6640625" style="124" customWidth="1"/>
    <col min="9728" max="9728" width="4.6640625" style="124" customWidth="1"/>
    <col min="9729" max="9729" width="5.6640625" style="124" customWidth="1"/>
    <col min="9730" max="9730" width="6.6640625" style="124" customWidth="1"/>
    <col min="9731" max="9731" width="4.6640625" style="124" customWidth="1"/>
    <col min="9732" max="9732" width="5.6640625" style="124" customWidth="1"/>
    <col min="9733" max="9733" width="6.6640625" style="124" customWidth="1"/>
    <col min="9734" max="9734" width="4.6640625" style="124" customWidth="1"/>
    <col min="9735" max="9735" width="5.6640625" style="124" customWidth="1"/>
    <col min="9736" max="9736" width="11.5546875" style="124" bestFit="1" customWidth="1"/>
    <col min="9737" max="9964" width="11.44140625" style="124"/>
    <col min="9965" max="9965" width="7.6640625" style="124" customWidth="1"/>
    <col min="9966" max="9966" width="25.6640625" style="124" customWidth="1"/>
    <col min="9967" max="9968" width="7.6640625" style="124" customWidth="1"/>
    <col min="9969" max="9969" width="4.6640625" style="124" customWidth="1"/>
    <col min="9970" max="9970" width="6.6640625" style="124" customWidth="1"/>
    <col min="9971" max="9971" width="4.6640625" style="124" customWidth="1"/>
    <col min="9972" max="9972" width="6.6640625" style="124" customWidth="1"/>
    <col min="9973" max="9973" width="4.6640625" style="124" customWidth="1"/>
    <col min="9974" max="9975" width="7.6640625" style="124" customWidth="1"/>
    <col min="9976" max="9976" width="4.6640625" style="124" customWidth="1"/>
    <col min="9977" max="9977" width="6.6640625" style="124" customWidth="1"/>
    <col min="9978" max="9978" width="4.6640625" style="124" customWidth="1"/>
    <col min="9979" max="9979" width="5.6640625" style="124" customWidth="1"/>
    <col min="9980" max="9980" width="6.6640625" style="124" customWidth="1"/>
    <col min="9981" max="9981" width="4.6640625" style="124" customWidth="1"/>
    <col min="9982" max="9982" width="5.6640625" style="124" customWidth="1"/>
    <col min="9983" max="9983" width="6.6640625" style="124" customWidth="1"/>
    <col min="9984" max="9984" width="4.6640625" style="124" customWidth="1"/>
    <col min="9985" max="9985" width="5.6640625" style="124" customWidth="1"/>
    <col min="9986" max="9986" width="6.6640625" style="124" customWidth="1"/>
    <col min="9987" max="9987" width="4.6640625" style="124" customWidth="1"/>
    <col min="9988" max="9988" width="5.6640625" style="124" customWidth="1"/>
    <col min="9989" max="9989" width="6.6640625" style="124" customWidth="1"/>
    <col min="9990" max="9990" width="4.6640625" style="124" customWidth="1"/>
    <col min="9991" max="9991" width="5.6640625" style="124" customWidth="1"/>
    <col min="9992" max="9992" width="11.5546875" style="124" bestFit="1" customWidth="1"/>
    <col min="9993" max="10220" width="11.44140625" style="124"/>
    <col min="10221" max="10221" width="7.6640625" style="124" customWidth="1"/>
    <col min="10222" max="10222" width="25.6640625" style="124" customWidth="1"/>
    <col min="10223" max="10224" width="7.6640625" style="124" customWidth="1"/>
    <col min="10225" max="10225" width="4.6640625" style="124" customWidth="1"/>
    <col min="10226" max="10226" width="6.6640625" style="124" customWidth="1"/>
    <col min="10227" max="10227" width="4.6640625" style="124" customWidth="1"/>
    <col min="10228" max="10228" width="6.6640625" style="124" customWidth="1"/>
    <col min="10229" max="10229" width="4.6640625" style="124" customWidth="1"/>
    <col min="10230" max="10231" width="7.6640625" style="124" customWidth="1"/>
    <col min="10232" max="10232" width="4.6640625" style="124" customWidth="1"/>
    <col min="10233" max="10233" width="6.6640625" style="124" customWidth="1"/>
    <col min="10234" max="10234" width="4.6640625" style="124" customWidth="1"/>
    <col min="10235" max="10235" width="5.6640625" style="124" customWidth="1"/>
    <col min="10236" max="10236" width="6.6640625" style="124" customWidth="1"/>
    <col min="10237" max="10237" width="4.6640625" style="124" customWidth="1"/>
    <col min="10238" max="10238" width="5.6640625" style="124" customWidth="1"/>
    <col min="10239" max="10239" width="6.6640625" style="124" customWidth="1"/>
    <col min="10240" max="10240" width="4.6640625" style="124" customWidth="1"/>
    <col min="10241" max="10241" width="5.6640625" style="124" customWidth="1"/>
    <col min="10242" max="10242" width="6.6640625" style="124" customWidth="1"/>
    <col min="10243" max="10243" width="4.6640625" style="124" customWidth="1"/>
    <col min="10244" max="10244" width="5.6640625" style="124" customWidth="1"/>
    <col min="10245" max="10245" width="6.6640625" style="124" customWidth="1"/>
    <col min="10246" max="10246" width="4.6640625" style="124" customWidth="1"/>
    <col min="10247" max="10247" width="5.6640625" style="124" customWidth="1"/>
    <col min="10248" max="10248" width="11.5546875" style="124" bestFit="1" customWidth="1"/>
    <col min="10249" max="10476" width="11.44140625" style="124"/>
    <col min="10477" max="10477" width="7.6640625" style="124" customWidth="1"/>
    <col min="10478" max="10478" width="25.6640625" style="124" customWidth="1"/>
    <col min="10479" max="10480" width="7.6640625" style="124" customWidth="1"/>
    <col min="10481" max="10481" width="4.6640625" style="124" customWidth="1"/>
    <col min="10482" max="10482" width="6.6640625" style="124" customWidth="1"/>
    <col min="10483" max="10483" width="4.6640625" style="124" customWidth="1"/>
    <col min="10484" max="10484" width="6.6640625" style="124" customWidth="1"/>
    <col min="10485" max="10485" width="4.6640625" style="124" customWidth="1"/>
    <col min="10486" max="10487" width="7.6640625" style="124" customWidth="1"/>
    <col min="10488" max="10488" width="4.6640625" style="124" customWidth="1"/>
    <col min="10489" max="10489" width="6.6640625" style="124" customWidth="1"/>
    <col min="10490" max="10490" width="4.6640625" style="124" customWidth="1"/>
    <col min="10491" max="10491" width="5.6640625" style="124" customWidth="1"/>
    <col min="10492" max="10492" width="6.6640625" style="124" customWidth="1"/>
    <col min="10493" max="10493" width="4.6640625" style="124" customWidth="1"/>
    <col min="10494" max="10494" width="5.6640625" style="124" customWidth="1"/>
    <col min="10495" max="10495" width="6.6640625" style="124" customWidth="1"/>
    <col min="10496" max="10496" width="4.6640625" style="124" customWidth="1"/>
    <col min="10497" max="10497" width="5.6640625" style="124" customWidth="1"/>
    <col min="10498" max="10498" width="6.6640625" style="124" customWidth="1"/>
    <col min="10499" max="10499" width="4.6640625" style="124" customWidth="1"/>
    <col min="10500" max="10500" width="5.6640625" style="124" customWidth="1"/>
    <col min="10501" max="10501" width="6.6640625" style="124" customWidth="1"/>
    <col min="10502" max="10502" width="4.6640625" style="124" customWidth="1"/>
    <col min="10503" max="10503" width="5.6640625" style="124" customWidth="1"/>
    <col min="10504" max="10504" width="11.5546875" style="124" bestFit="1" customWidth="1"/>
    <col min="10505" max="10732" width="11.44140625" style="124"/>
    <col min="10733" max="10733" width="7.6640625" style="124" customWidth="1"/>
    <col min="10734" max="10734" width="25.6640625" style="124" customWidth="1"/>
    <col min="10735" max="10736" width="7.6640625" style="124" customWidth="1"/>
    <col min="10737" max="10737" width="4.6640625" style="124" customWidth="1"/>
    <col min="10738" max="10738" width="6.6640625" style="124" customWidth="1"/>
    <col min="10739" max="10739" width="4.6640625" style="124" customWidth="1"/>
    <col min="10740" max="10740" width="6.6640625" style="124" customWidth="1"/>
    <col min="10741" max="10741" width="4.6640625" style="124" customWidth="1"/>
    <col min="10742" max="10743" width="7.6640625" style="124" customWidth="1"/>
    <col min="10744" max="10744" width="4.6640625" style="124" customWidth="1"/>
    <col min="10745" max="10745" width="6.6640625" style="124" customWidth="1"/>
    <col min="10746" max="10746" width="4.6640625" style="124" customWidth="1"/>
    <col min="10747" max="10747" width="5.6640625" style="124" customWidth="1"/>
    <col min="10748" max="10748" width="6.6640625" style="124" customWidth="1"/>
    <col min="10749" max="10749" width="4.6640625" style="124" customWidth="1"/>
    <col min="10750" max="10750" width="5.6640625" style="124" customWidth="1"/>
    <col min="10751" max="10751" width="6.6640625" style="124" customWidth="1"/>
    <col min="10752" max="10752" width="4.6640625" style="124" customWidth="1"/>
    <col min="10753" max="10753" width="5.6640625" style="124" customWidth="1"/>
    <col min="10754" max="10754" width="6.6640625" style="124" customWidth="1"/>
    <col min="10755" max="10755" width="4.6640625" style="124" customWidth="1"/>
    <col min="10756" max="10756" width="5.6640625" style="124" customWidth="1"/>
    <col min="10757" max="10757" width="6.6640625" style="124" customWidth="1"/>
    <col min="10758" max="10758" width="4.6640625" style="124" customWidth="1"/>
    <col min="10759" max="10759" width="5.6640625" style="124" customWidth="1"/>
    <col min="10760" max="10760" width="11.5546875" style="124" bestFit="1" customWidth="1"/>
    <col min="10761" max="10988" width="11.44140625" style="124"/>
    <col min="10989" max="10989" width="7.6640625" style="124" customWidth="1"/>
    <col min="10990" max="10990" width="25.6640625" style="124" customWidth="1"/>
    <col min="10991" max="10992" width="7.6640625" style="124" customWidth="1"/>
    <col min="10993" max="10993" width="4.6640625" style="124" customWidth="1"/>
    <col min="10994" max="10994" width="6.6640625" style="124" customWidth="1"/>
    <col min="10995" max="10995" width="4.6640625" style="124" customWidth="1"/>
    <col min="10996" max="10996" width="6.6640625" style="124" customWidth="1"/>
    <col min="10997" max="10997" width="4.6640625" style="124" customWidth="1"/>
    <col min="10998" max="10999" width="7.6640625" style="124" customWidth="1"/>
    <col min="11000" max="11000" width="4.6640625" style="124" customWidth="1"/>
    <col min="11001" max="11001" width="6.6640625" style="124" customWidth="1"/>
    <col min="11002" max="11002" width="4.6640625" style="124" customWidth="1"/>
    <col min="11003" max="11003" width="5.6640625" style="124" customWidth="1"/>
    <col min="11004" max="11004" width="6.6640625" style="124" customWidth="1"/>
    <col min="11005" max="11005" width="4.6640625" style="124" customWidth="1"/>
    <col min="11006" max="11006" width="5.6640625" style="124" customWidth="1"/>
    <col min="11007" max="11007" width="6.6640625" style="124" customWidth="1"/>
    <col min="11008" max="11008" width="4.6640625" style="124" customWidth="1"/>
    <col min="11009" max="11009" width="5.6640625" style="124" customWidth="1"/>
    <col min="11010" max="11010" width="6.6640625" style="124" customWidth="1"/>
    <col min="11011" max="11011" width="4.6640625" style="124" customWidth="1"/>
    <col min="11012" max="11012" width="5.6640625" style="124" customWidth="1"/>
    <col min="11013" max="11013" width="6.6640625" style="124" customWidth="1"/>
    <col min="11014" max="11014" width="4.6640625" style="124" customWidth="1"/>
    <col min="11015" max="11015" width="5.6640625" style="124" customWidth="1"/>
    <col min="11016" max="11016" width="11.5546875" style="124" bestFit="1" customWidth="1"/>
    <col min="11017" max="11244" width="11.44140625" style="124"/>
    <col min="11245" max="11245" width="7.6640625" style="124" customWidth="1"/>
    <col min="11246" max="11246" width="25.6640625" style="124" customWidth="1"/>
    <col min="11247" max="11248" width="7.6640625" style="124" customWidth="1"/>
    <col min="11249" max="11249" width="4.6640625" style="124" customWidth="1"/>
    <col min="11250" max="11250" width="6.6640625" style="124" customWidth="1"/>
    <col min="11251" max="11251" width="4.6640625" style="124" customWidth="1"/>
    <col min="11252" max="11252" width="6.6640625" style="124" customWidth="1"/>
    <col min="11253" max="11253" width="4.6640625" style="124" customWidth="1"/>
    <col min="11254" max="11255" width="7.6640625" style="124" customWidth="1"/>
    <col min="11256" max="11256" width="4.6640625" style="124" customWidth="1"/>
    <col min="11257" max="11257" width="6.6640625" style="124" customWidth="1"/>
    <col min="11258" max="11258" width="4.6640625" style="124" customWidth="1"/>
    <col min="11259" max="11259" width="5.6640625" style="124" customWidth="1"/>
    <col min="11260" max="11260" width="6.6640625" style="124" customWidth="1"/>
    <col min="11261" max="11261" width="4.6640625" style="124" customWidth="1"/>
    <col min="11262" max="11262" width="5.6640625" style="124" customWidth="1"/>
    <col min="11263" max="11263" width="6.6640625" style="124" customWidth="1"/>
    <col min="11264" max="11264" width="4.6640625" style="124" customWidth="1"/>
    <col min="11265" max="11265" width="5.6640625" style="124" customWidth="1"/>
    <col min="11266" max="11266" width="6.6640625" style="124" customWidth="1"/>
    <col min="11267" max="11267" width="4.6640625" style="124" customWidth="1"/>
    <col min="11268" max="11268" width="5.6640625" style="124" customWidth="1"/>
    <col min="11269" max="11269" width="6.6640625" style="124" customWidth="1"/>
    <col min="11270" max="11270" width="4.6640625" style="124" customWidth="1"/>
    <col min="11271" max="11271" width="5.6640625" style="124" customWidth="1"/>
    <col min="11272" max="11272" width="11.5546875" style="124" bestFit="1" customWidth="1"/>
    <col min="11273" max="11500" width="11.44140625" style="124"/>
    <col min="11501" max="11501" width="7.6640625" style="124" customWidth="1"/>
    <col min="11502" max="11502" width="25.6640625" style="124" customWidth="1"/>
    <col min="11503" max="11504" width="7.6640625" style="124" customWidth="1"/>
    <col min="11505" max="11505" width="4.6640625" style="124" customWidth="1"/>
    <col min="11506" max="11506" width="6.6640625" style="124" customWidth="1"/>
    <col min="11507" max="11507" width="4.6640625" style="124" customWidth="1"/>
    <col min="11508" max="11508" width="6.6640625" style="124" customWidth="1"/>
    <col min="11509" max="11509" width="4.6640625" style="124" customWidth="1"/>
    <col min="11510" max="11511" width="7.6640625" style="124" customWidth="1"/>
    <col min="11512" max="11512" width="4.6640625" style="124" customWidth="1"/>
    <col min="11513" max="11513" width="6.6640625" style="124" customWidth="1"/>
    <col min="11514" max="11514" width="4.6640625" style="124" customWidth="1"/>
    <col min="11515" max="11515" width="5.6640625" style="124" customWidth="1"/>
    <col min="11516" max="11516" width="6.6640625" style="124" customWidth="1"/>
    <col min="11517" max="11517" width="4.6640625" style="124" customWidth="1"/>
    <col min="11518" max="11518" width="5.6640625" style="124" customWidth="1"/>
    <col min="11519" max="11519" width="6.6640625" style="124" customWidth="1"/>
    <col min="11520" max="11520" width="4.6640625" style="124" customWidth="1"/>
    <col min="11521" max="11521" width="5.6640625" style="124" customWidth="1"/>
    <col min="11522" max="11522" width="6.6640625" style="124" customWidth="1"/>
    <col min="11523" max="11523" width="4.6640625" style="124" customWidth="1"/>
    <col min="11524" max="11524" width="5.6640625" style="124" customWidth="1"/>
    <col min="11525" max="11525" width="6.6640625" style="124" customWidth="1"/>
    <col min="11526" max="11526" width="4.6640625" style="124" customWidth="1"/>
    <col min="11527" max="11527" width="5.6640625" style="124" customWidth="1"/>
    <col min="11528" max="11528" width="11.5546875" style="124" bestFit="1" customWidth="1"/>
    <col min="11529" max="11756" width="11.44140625" style="124"/>
    <col min="11757" max="11757" width="7.6640625" style="124" customWidth="1"/>
    <col min="11758" max="11758" width="25.6640625" style="124" customWidth="1"/>
    <col min="11759" max="11760" width="7.6640625" style="124" customWidth="1"/>
    <col min="11761" max="11761" width="4.6640625" style="124" customWidth="1"/>
    <col min="11762" max="11762" width="6.6640625" style="124" customWidth="1"/>
    <col min="11763" max="11763" width="4.6640625" style="124" customWidth="1"/>
    <col min="11764" max="11764" width="6.6640625" style="124" customWidth="1"/>
    <col min="11765" max="11765" width="4.6640625" style="124" customWidth="1"/>
    <col min="11766" max="11767" width="7.6640625" style="124" customWidth="1"/>
    <col min="11768" max="11768" width="4.6640625" style="124" customWidth="1"/>
    <col min="11769" max="11769" width="6.6640625" style="124" customWidth="1"/>
    <col min="11770" max="11770" width="4.6640625" style="124" customWidth="1"/>
    <col min="11771" max="11771" width="5.6640625" style="124" customWidth="1"/>
    <col min="11772" max="11772" width="6.6640625" style="124" customWidth="1"/>
    <col min="11773" max="11773" width="4.6640625" style="124" customWidth="1"/>
    <col min="11774" max="11774" width="5.6640625" style="124" customWidth="1"/>
    <col min="11775" max="11775" width="6.6640625" style="124" customWidth="1"/>
    <col min="11776" max="11776" width="4.6640625" style="124" customWidth="1"/>
    <col min="11777" max="11777" width="5.6640625" style="124" customWidth="1"/>
    <col min="11778" max="11778" width="6.6640625" style="124" customWidth="1"/>
    <col min="11779" max="11779" width="4.6640625" style="124" customWidth="1"/>
    <col min="11780" max="11780" width="5.6640625" style="124" customWidth="1"/>
    <col min="11781" max="11781" width="6.6640625" style="124" customWidth="1"/>
    <col min="11782" max="11782" width="4.6640625" style="124" customWidth="1"/>
    <col min="11783" max="11783" width="5.6640625" style="124" customWidth="1"/>
    <col min="11784" max="11784" width="11.5546875" style="124" bestFit="1" customWidth="1"/>
    <col min="11785" max="12012" width="11.44140625" style="124"/>
    <col min="12013" max="12013" width="7.6640625" style="124" customWidth="1"/>
    <col min="12014" max="12014" width="25.6640625" style="124" customWidth="1"/>
    <col min="12015" max="12016" width="7.6640625" style="124" customWidth="1"/>
    <col min="12017" max="12017" width="4.6640625" style="124" customWidth="1"/>
    <col min="12018" max="12018" width="6.6640625" style="124" customWidth="1"/>
    <col min="12019" max="12019" width="4.6640625" style="124" customWidth="1"/>
    <col min="12020" max="12020" width="6.6640625" style="124" customWidth="1"/>
    <col min="12021" max="12021" width="4.6640625" style="124" customWidth="1"/>
    <col min="12022" max="12023" width="7.6640625" style="124" customWidth="1"/>
    <col min="12024" max="12024" width="4.6640625" style="124" customWidth="1"/>
    <col min="12025" max="12025" width="6.6640625" style="124" customWidth="1"/>
    <col min="12026" max="12026" width="4.6640625" style="124" customWidth="1"/>
    <col min="12027" max="12027" width="5.6640625" style="124" customWidth="1"/>
    <col min="12028" max="12028" width="6.6640625" style="124" customWidth="1"/>
    <col min="12029" max="12029" width="4.6640625" style="124" customWidth="1"/>
    <col min="12030" max="12030" width="5.6640625" style="124" customWidth="1"/>
    <col min="12031" max="12031" width="6.6640625" style="124" customWidth="1"/>
    <col min="12032" max="12032" width="4.6640625" style="124" customWidth="1"/>
    <col min="12033" max="12033" width="5.6640625" style="124" customWidth="1"/>
    <col min="12034" max="12034" width="6.6640625" style="124" customWidth="1"/>
    <col min="12035" max="12035" width="4.6640625" style="124" customWidth="1"/>
    <col min="12036" max="12036" width="5.6640625" style="124" customWidth="1"/>
    <col min="12037" max="12037" width="6.6640625" style="124" customWidth="1"/>
    <col min="12038" max="12038" width="4.6640625" style="124" customWidth="1"/>
    <col min="12039" max="12039" width="5.6640625" style="124" customWidth="1"/>
    <col min="12040" max="12040" width="11.5546875" style="124" bestFit="1" customWidth="1"/>
    <col min="12041" max="12268" width="11.44140625" style="124"/>
    <col min="12269" max="12269" width="7.6640625" style="124" customWidth="1"/>
    <col min="12270" max="12270" width="25.6640625" style="124" customWidth="1"/>
    <col min="12271" max="12272" width="7.6640625" style="124" customWidth="1"/>
    <col min="12273" max="12273" width="4.6640625" style="124" customWidth="1"/>
    <col min="12274" max="12274" width="6.6640625" style="124" customWidth="1"/>
    <col min="12275" max="12275" width="4.6640625" style="124" customWidth="1"/>
    <col min="12276" max="12276" width="6.6640625" style="124" customWidth="1"/>
    <col min="12277" max="12277" width="4.6640625" style="124" customWidth="1"/>
    <col min="12278" max="12279" width="7.6640625" style="124" customWidth="1"/>
    <col min="12280" max="12280" width="4.6640625" style="124" customWidth="1"/>
    <col min="12281" max="12281" width="6.6640625" style="124" customWidth="1"/>
    <col min="12282" max="12282" width="4.6640625" style="124" customWidth="1"/>
    <col min="12283" max="12283" width="5.6640625" style="124" customWidth="1"/>
    <col min="12284" max="12284" width="6.6640625" style="124" customWidth="1"/>
    <col min="12285" max="12285" width="4.6640625" style="124" customWidth="1"/>
    <col min="12286" max="12286" width="5.6640625" style="124" customWidth="1"/>
    <col min="12287" max="12287" width="6.6640625" style="124" customWidth="1"/>
    <col min="12288" max="12288" width="4.6640625" style="124" customWidth="1"/>
    <col min="12289" max="12289" width="5.6640625" style="124" customWidth="1"/>
    <col min="12290" max="12290" width="6.6640625" style="124" customWidth="1"/>
    <col min="12291" max="12291" width="4.6640625" style="124" customWidth="1"/>
    <col min="12292" max="12292" width="5.6640625" style="124" customWidth="1"/>
    <col min="12293" max="12293" width="6.6640625" style="124" customWidth="1"/>
    <col min="12294" max="12294" width="4.6640625" style="124" customWidth="1"/>
    <col min="12295" max="12295" width="5.6640625" style="124" customWidth="1"/>
    <col min="12296" max="12296" width="11.5546875" style="124" bestFit="1" customWidth="1"/>
    <col min="12297" max="12524" width="11.44140625" style="124"/>
    <col min="12525" max="12525" width="7.6640625" style="124" customWidth="1"/>
    <col min="12526" max="12526" width="25.6640625" style="124" customWidth="1"/>
    <col min="12527" max="12528" width="7.6640625" style="124" customWidth="1"/>
    <col min="12529" max="12529" width="4.6640625" style="124" customWidth="1"/>
    <col min="12530" max="12530" width="6.6640625" style="124" customWidth="1"/>
    <col min="12531" max="12531" width="4.6640625" style="124" customWidth="1"/>
    <col min="12532" max="12532" width="6.6640625" style="124" customWidth="1"/>
    <col min="12533" max="12533" width="4.6640625" style="124" customWidth="1"/>
    <col min="12534" max="12535" width="7.6640625" style="124" customWidth="1"/>
    <col min="12536" max="12536" width="4.6640625" style="124" customWidth="1"/>
    <col min="12537" max="12537" width="6.6640625" style="124" customWidth="1"/>
    <col min="12538" max="12538" width="4.6640625" style="124" customWidth="1"/>
    <col min="12539" max="12539" width="5.6640625" style="124" customWidth="1"/>
    <col min="12540" max="12540" width="6.6640625" style="124" customWidth="1"/>
    <col min="12541" max="12541" width="4.6640625" style="124" customWidth="1"/>
    <col min="12542" max="12542" width="5.6640625" style="124" customWidth="1"/>
    <col min="12543" max="12543" width="6.6640625" style="124" customWidth="1"/>
    <col min="12544" max="12544" width="4.6640625" style="124" customWidth="1"/>
    <col min="12545" max="12545" width="5.6640625" style="124" customWidth="1"/>
    <col min="12546" max="12546" width="6.6640625" style="124" customWidth="1"/>
    <col min="12547" max="12547" width="4.6640625" style="124" customWidth="1"/>
    <col min="12548" max="12548" width="5.6640625" style="124" customWidth="1"/>
    <col min="12549" max="12549" width="6.6640625" style="124" customWidth="1"/>
    <col min="12550" max="12550" width="4.6640625" style="124" customWidth="1"/>
    <col min="12551" max="12551" width="5.6640625" style="124" customWidth="1"/>
    <col min="12552" max="12552" width="11.5546875" style="124" bestFit="1" customWidth="1"/>
    <col min="12553" max="12780" width="11.44140625" style="124"/>
    <col min="12781" max="12781" width="7.6640625" style="124" customWidth="1"/>
    <col min="12782" max="12782" width="25.6640625" style="124" customWidth="1"/>
    <col min="12783" max="12784" width="7.6640625" style="124" customWidth="1"/>
    <col min="12785" max="12785" width="4.6640625" style="124" customWidth="1"/>
    <col min="12786" max="12786" width="6.6640625" style="124" customWidth="1"/>
    <col min="12787" max="12787" width="4.6640625" style="124" customWidth="1"/>
    <col min="12788" max="12788" width="6.6640625" style="124" customWidth="1"/>
    <col min="12789" max="12789" width="4.6640625" style="124" customWidth="1"/>
    <col min="12790" max="12791" width="7.6640625" style="124" customWidth="1"/>
    <col min="12792" max="12792" width="4.6640625" style="124" customWidth="1"/>
    <col min="12793" max="12793" width="6.6640625" style="124" customWidth="1"/>
    <col min="12794" max="12794" width="4.6640625" style="124" customWidth="1"/>
    <col min="12795" max="12795" width="5.6640625" style="124" customWidth="1"/>
    <col min="12796" max="12796" width="6.6640625" style="124" customWidth="1"/>
    <col min="12797" max="12797" width="4.6640625" style="124" customWidth="1"/>
    <col min="12798" max="12798" width="5.6640625" style="124" customWidth="1"/>
    <col min="12799" max="12799" width="6.6640625" style="124" customWidth="1"/>
    <col min="12800" max="12800" width="4.6640625" style="124" customWidth="1"/>
    <col min="12801" max="12801" width="5.6640625" style="124" customWidth="1"/>
    <col min="12802" max="12802" width="6.6640625" style="124" customWidth="1"/>
    <col min="12803" max="12803" width="4.6640625" style="124" customWidth="1"/>
    <col min="12804" max="12804" width="5.6640625" style="124" customWidth="1"/>
    <col min="12805" max="12805" width="6.6640625" style="124" customWidth="1"/>
    <col min="12806" max="12806" width="4.6640625" style="124" customWidth="1"/>
    <col min="12807" max="12807" width="5.6640625" style="124" customWidth="1"/>
    <col min="12808" max="12808" width="11.5546875" style="124" bestFit="1" customWidth="1"/>
    <col min="12809" max="13036" width="11.44140625" style="124"/>
    <col min="13037" max="13037" width="7.6640625" style="124" customWidth="1"/>
    <col min="13038" max="13038" width="25.6640625" style="124" customWidth="1"/>
    <col min="13039" max="13040" width="7.6640625" style="124" customWidth="1"/>
    <col min="13041" max="13041" width="4.6640625" style="124" customWidth="1"/>
    <col min="13042" max="13042" width="6.6640625" style="124" customWidth="1"/>
    <col min="13043" max="13043" width="4.6640625" style="124" customWidth="1"/>
    <col min="13044" max="13044" width="6.6640625" style="124" customWidth="1"/>
    <col min="13045" max="13045" width="4.6640625" style="124" customWidth="1"/>
    <col min="13046" max="13047" width="7.6640625" style="124" customWidth="1"/>
    <col min="13048" max="13048" width="4.6640625" style="124" customWidth="1"/>
    <col min="13049" max="13049" width="6.6640625" style="124" customWidth="1"/>
    <col min="13050" max="13050" width="4.6640625" style="124" customWidth="1"/>
    <col min="13051" max="13051" width="5.6640625" style="124" customWidth="1"/>
    <col min="13052" max="13052" width="6.6640625" style="124" customWidth="1"/>
    <col min="13053" max="13053" width="4.6640625" style="124" customWidth="1"/>
    <col min="13054" max="13054" width="5.6640625" style="124" customWidth="1"/>
    <col min="13055" max="13055" width="6.6640625" style="124" customWidth="1"/>
    <col min="13056" max="13056" width="4.6640625" style="124" customWidth="1"/>
    <col min="13057" max="13057" width="5.6640625" style="124" customWidth="1"/>
    <col min="13058" max="13058" width="6.6640625" style="124" customWidth="1"/>
    <col min="13059" max="13059" width="4.6640625" style="124" customWidth="1"/>
    <col min="13060" max="13060" width="5.6640625" style="124" customWidth="1"/>
    <col min="13061" max="13061" width="6.6640625" style="124" customWidth="1"/>
    <col min="13062" max="13062" width="4.6640625" style="124" customWidth="1"/>
    <col min="13063" max="13063" width="5.6640625" style="124" customWidth="1"/>
    <col min="13064" max="13064" width="11.5546875" style="124" bestFit="1" customWidth="1"/>
    <col min="13065" max="13292" width="11.44140625" style="124"/>
    <col min="13293" max="13293" width="7.6640625" style="124" customWidth="1"/>
    <col min="13294" max="13294" width="25.6640625" style="124" customWidth="1"/>
    <col min="13295" max="13296" width="7.6640625" style="124" customWidth="1"/>
    <col min="13297" max="13297" width="4.6640625" style="124" customWidth="1"/>
    <col min="13298" max="13298" width="6.6640625" style="124" customWidth="1"/>
    <col min="13299" max="13299" width="4.6640625" style="124" customWidth="1"/>
    <col min="13300" max="13300" width="6.6640625" style="124" customWidth="1"/>
    <col min="13301" max="13301" width="4.6640625" style="124" customWidth="1"/>
    <col min="13302" max="13303" width="7.6640625" style="124" customWidth="1"/>
    <col min="13304" max="13304" width="4.6640625" style="124" customWidth="1"/>
    <col min="13305" max="13305" width="6.6640625" style="124" customWidth="1"/>
    <col min="13306" max="13306" width="4.6640625" style="124" customWidth="1"/>
    <col min="13307" max="13307" width="5.6640625" style="124" customWidth="1"/>
    <col min="13308" max="13308" width="6.6640625" style="124" customWidth="1"/>
    <col min="13309" max="13309" width="4.6640625" style="124" customWidth="1"/>
    <col min="13310" max="13310" width="5.6640625" style="124" customWidth="1"/>
    <col min="13311" max="13311" width="6.6640625" style="124" customWidth="1"/>
    <col min="13312" max="13312" width="4.6640625" style="124" customWidth="1"/>
    <col min="13313" max="13313" width="5.6640625" style="124" customWidth="1"/>
    <col min="13314" max="13314" width="6.6640625" style="124" customWidth="1"/>
    <col min="13315" max="13315" width="4.6640625" style="124" customWidth="1"/>
    <col min="13316" max="13316" width="5.6640625" style="124" customWidth="1"/>
    <col min="13317" max="13317" width="6.6640625" style="124" customWidth="1"/>
    <col min="13318" max="13318" width="4.6640625" style="124" customWidth="1"/>
    <col min="13319" max="13319" width="5.6640625" style="124" customWidth="1"/>
    <col min="13320" max="13320" width="11.5546875" style="124" bestFit="1" customWidth="1"/>
    <col min="13321" max="13548" width="11.44140625" style="124"/>
    <col min="13549" max="13549" width="7.6640625" style="124" customWidth="1"/>
    <col min="13550" max="13550" width="25.6640625" style="124" customWidth="1"/>
    <col min="13551" max="13552" width="7.6640625" style="124" customWidth="1"/>
    <col min="13553" max="13553" width="4.6640625" style="124" customWidth="1"/>
    <col min="13554" max="13554" width="6.6640625" style="124" customWidth="1"/>
    <col min="13555" max="13555" width="4.6640625" style="124" customWidth="1"/>
    <col min="13556" max="13556" width="6.6640625" style="124" customWidth="1"/>
    <col min="13557" max="13557" width="4.6640625" style="124" customWidth="1"/>
    <col min="13558" max="13559" width="7.6640625" style="124" customWidth="1"/>
    <col min="13560" max="13560" width="4.6640625" style="124" customWidth="1"/>
    <col min="13561" max="13561" width="6.6640625" style="124" customWidth="1"/>
    <col min="13562" max="13562" width="4.6640625" style="124" customWidth="1"/>
    <col min="13563" max="13563" width="5.6640625" style="124" customWidth="1"/>
    <col min="13564" max="13564" width="6.6640625" style="124" customWidth="1"/>
    <col min="13565" max="13565" width="4.6640625" style="124" customWidth="1"/>
    <col min="13566" max="13566" width="5.6640625" style="124" customWidth="1"/>
    <col min="13567" max="13567" width="6.6640625" style="124" customWidth="1"/>
    <col min="13568" max="13568" width="4.6640625" style="124" customWidth="1"/>
    <col min="13569" max="13569" width="5.6640625" style="124" customWidth="1"/>
    <col min="13570" max="13570" width="6.6640625" style="124" customWidth="1"/>
    <col min="13571" max="13571" width="4.6640625" style="124" customWidth="1"/>
    <col min="13572" max="13572" width="5.6640625" style="124" customWidth="1"/>
    <col min="13573" max="13573" width="6.6640625" style="124" customWidth="1"/>
    <col min="13574" max="13574" width="4.6640625" style="124" customWidth="1"/>
    <col min="13575" max="13575" width="5.6640625" style="124" customWidth="1"/>
    <col min="13576" max="13576" width="11.5546875" style="124" bestFit="1" customWidth="1"/>
    <col min="13577" max="13804" width="11.44140625" style="124"/>
    <col min="13805" max="13805" width="7.6640625" style="124" customWidth="1"/>
    <col min="13806" max="13806" width="25.6640625" style="124" customWidth="1"/>
    <col min="13807" max="13808" width="7.6640625" style="124" customWidth="1"/>
    <col min="13809" max="13809" width="4.6640625" style="124" customWidth="1"/>
    <col min="13810" max="13810" width="6.6640625" style="124" customWidth="1"/>
    <col min="13811" max="13811" width="4.6640625" style="124" customWidth="1"/>
    <col min="13812" max="13812" width="6.6640625" style="124" customWidth="1"/>
    <col min="13813" max="13813" width="4.6640625" style="124" customWidth="1"/>
    <col min="13814" max="13815" width="7.6640625" style="124" customWidth="1"/>
    <col min="13816" max="13816" width="4.6640625" style="124" customWidth="1"/>
    <col min="13817" max="13817" width="6.6640625" style="124" customWidth="1"/>
    <col min="13818" max="13818" width="4.6640625" style="124" customWidth="1"/>
    <col min="13819" max="13819" width="5.6640625" style="124" customWidth="1"/>
    <col min="13820" max="13820" width="6.6640625" style="124" customWidth="1"/>
    <col min="13821" max="13821" width="4.6640625" style="124" customWidth="1"/>
    <col min="13822" max="13822" width="5.6640625" style="124" customWidth="1"/>
    <col min="13823" max="13823" width="6.6640625" style="124" customWidth="1"/>
    <col min="13824" max="13824" width="4.6640625" style="124" customWidth="1"/>
    <col min="13825" max="13825" width="5.6640625" style="124" customWidth="1"/>
    <col min="13826" max="13826" width="6.6640625" style="124" customWidth="1"/>
    <col min="13827" max="13827" width="4.6640625" style="124" customWidth="1"/>
    <col min="13828" max="13828" width="5.6640625" style="124" customWidth="1"/>
    <col min="13829" max="13829" width="6.6640625" style="124" customWidth="1"/>
    <col min="13830" max="13830" width="4.6640625" style="124" customWidth="1"/>
    <col min="13831" max="13831" width="5.6640625" style="124" customWidth="1"/>
    <col min="13832" max="13832" width="11.5546875" style="124" bestFit="1" customWidth="1"/>
    <col min="13833" max="14060" width="11.44140625" style="124"/>
    <col min="14061" max="14061" width="7.6640625" style="124" customWidth="1"/>
    <col min="14062" max="14062" width="25.6640625" style="124" customWidth="1"/>
    <col min="14063" max="14064" width="7.6640625" style="124" customWidth="1"/>
    <col min="14065" max="14065" width="4.6640625" style="124" customWidth="1"/>
    <col min="14066" max="14066" width="6.6640625" style="124" customWidth="1"/>
    <col min="14067" max="14067" width="4.6640625" style="124" customWidth="1"/>
    <col min="14068" max="14068" width="6.6640625" style="124" customWidth="1"/>
    <col min="14069" max="14069" width="4.6640625" style="124" customWidth="1"/>
    <col min="14070" max="14071" width="7.6640625" style="124" customWidth="1"/>
    <col min="14072" max="14072" width="4.6640625" style="124" customWidth="1"/>
    <col min="14073" max="14073" width="6.6640625" style="124" customWidth="1"/>
    <col min="14074" max="14074" width="4.6640625" style="124" customWidth="1"/>
    <col min="14075" max="14075" width="5.6640625" style="124" customWidth="1"/>
    <col min="14076" max="14076" width="6.6640625" style="124" customWidth="1"/>
    <col min="14077" max="14077" width="4.6640625" style="124" customWidth="1"/>
    <col min="14078" max="14078" width="5.6640625" style="124" customWidth="1"/>
    <col min="14079" max="14079" width="6.6640625" style="124" customWidth="1"/>
    <col min="14080" max="14080" width="4.6640625" style="124" customWidth="1"/>
    <col min="14081" max="14081" width="5.6640625" style="124" customWidth="1"/>
    <col min="14082" max="14082" width="6.6640625" style="124" customWidth="1"/>
    <col min="14083" max="14083" width="4.6640625" style="124" customWidth="1"/>
    <col min="14084" max="14084" width="5.6640625" style="124" customWidth="1"/>
    <col min="14085" max="14085" width="6.6640625" style="124" customWidth="1"/>
    <col min="14086" max="14086" width="4.6640625" style="124" customWidth="1"/>
    <col min="14087" max="14087" width="5.6640625" style="124" customWidth="1"/>
    <col min="14088" max="14088" width="11.5546875" style="124" bestFit="1" customWidth="1"/>
    <col min="14089" max="14316" width="11.44140625" style="124"/>
    <col min="14317" max="14317" width="7.6640625" style="124" customWidth="1"/>
    <col min="14318" max="14318" width="25.6640625" style="124" customWidth="1"/>
    <col min="14319" max="14320" width="7.6640625" style="124" customWidth="1"/>
    <col min="14321" max="14321" width="4.6640625" style="124" customWidth="1"/>
    <col min="14322" max="14322" width="6.6640625" style="124" customWidth="1"/>
    <col min="14323" max="14323" width="4.6640625" style="124" customWidth="1"/>
    <col min="14324" max="14324" width="6.6640625" style="124" customWidth="1"/>
    <col min="14325" max="14325" width="4.6640625" style="124" customWidth="1"/>
    <col min="14326" max="14327" width="7.6640625" style="124" customWidth="1"/>
    <col min="14328" max="14328" width="4.6640625" style="124" customWidth="1"/>
    <col min="14329" max="14329" width="6.6640625" style="124" customWidth="1"/>
    <col min="14330" max="14330" width="4.6640625" style="124" customWidth="1"/>
    <col min="14331" max="14331" width="5.6640625" style="124" customWidth="1"/>
    <col min="14332" max="14332" width="6.6640625" style="124" customWidth="1"/>
    <col min="14333" max="14333" width="4.6640625" style="124" customWidth="1"/>
    <col min="14334" max="14334" width="5.6640625" style="124" customWidth="1"/>
    <col min="14335" max="14335" width="6.6640625" style="124" customWidth="1"/>
    <col min="14336" max="14336" width="4.6640625" style="124" customWidth="1"/>
    <col min="14337" max="14337" width="5.6640625" style="124" customWidth="1"/>
    <col min="14338" max="14338" width="6.6640625" style="124" customWidth="1"/>
    <col min="14339" max="14339" width="4.6640625" style="124" customWidth="1"/>
    <col min="14340" max="14340" width="5.6640625" style="124" customWidth="1"/>
    <col min="14341" max="14341" width="6.6640625" style="124" customWidth="1"/>
    <col min="14342" max="14342" width="4.6640625" style="124" customWidth="1"/>
    <col min="14343" max="14343" width="5.6640625" style="124" customWidth="1"/>
    <col min="14344" max="14344" width="11.5546875" style="124" bestFit="1" customWidth="1"/>
    <col min="14345" max="14572" width="11.44140625" style="124"/>
    <col min="14573" max="14573" width="7.6640625" style="124" customWidth="1"/>
    <col min="14574" max="14574" width="25.6640625" style="124" customWidth="1"/>
    <col min="14575" max="14576" width="7.6640625" style="124" customWidth="1"/>
    <col min="14577" max="14577" width="4.6640625" style="124" customWidth="1"/>
    <col min="14578" max="14578" width="6.6640625" style="124" customWidth="1"/>
    <col min="14579" max="14579" width="4.6640625" style="124" customWidth="1"/>
    <col min="14580" max="14580" width="6.6640625" style="124" customWidth="1"/>
    <col min="14581" max="14581" width="4.6640625" style="124" customWidth="1"/>
    <col min="14582" max="14583" width="7.6640625" style="124" customWidth="1"/>
    <col min="14584" max="14584" width="4.6640625" style="124" customWidth="1"/>
    <col min="14585" max="14585" width="6.6640625" style="124" customWidth="1"/>
    <col min="14586" max="14586" width="4.6640625" style="124" customWidth="1"/>
    <col min="14587" max="14587" width="5.6640625" style="124" customWidth="1"/>
    <col min="14588" max="14588" width="6.6640625" style="124" customWidth="1"/>
    <col min="14589" max="14589" width="4.6640625" style="124" customWidth="1"/>
    <col min="14590" max="14590" width="5.6640625" style="124" customWidth="1"/>
    <col min="14591" max="14591" width="6.6640625" style="124" customWidth="1"/>
    <col min="14592" max="14592" width="4.6640625" style="124" customWidth="1"/>
    <col min="14593" max="14593" width="5.6640625" style="124" customWidth="1"/>
    <col min="14594" max="14594" width="6.6640625" style="124" customWidth="1"/>
    <col min="14595" max="14595" width="4.6640625" style="124" customWidth="1"/>
    <col min="14596" max="14596" width="5.6640625" style="124" customWidth="1"/>
    <col min="14597" max="14597" width="6.6640625" style="124" customWidth="1"/>
    <col min="14598" max="14598" width="4.6640625" style="124" customWidth="1"/>
    <col min="14599" max="14599" width="5.6640625" style="124" customWidth="1"/>
    <col min="14600" max="14600" width="11.5546875" style="124" bestFit="1" customWidth="1"/>
    <col min="14601" max="14828" width="11.44140625" style="124"/>
    <col min="14829" max="14829" width="7.6640625" style="124" customWidth="1"/>
    <col min="14830" max="14830" width="25.6640625" style="124" customWidth="1"/>
    <col min="14831" max="14832" width="7.6640625" style="124" customWidth="1"/>
    <col min="14833" max="14833" width="4.6640625" style="124" customWidth="1"/>
    <col min="14834" max="14834" width="6.6640625" style="124" customWidth="1"/>
    <col min="14835" max="14835" width="4.6640625" style="124" customWidth="1"/>
    <col min="14836" max="14836" width="6.6640625" style="124" customWidth="1"/>
    <col min="14837" max="14837" width="4.6640625" style="124" customWidth="1"/>
    <col min="14838" max="14839" width="7.6640625" style="124" customWidth="1"/>
    <col min="14840" max="14840" width="4.6640625" style="124" customWidth="1"/>
    <col min="14841" max="14841" width="6.6640625" style="124" customWidth="1"/>
    <col min="14842" max="14842" width="4.6640625" style="124" customWidth="1"/>
    <col min="14843" max="14843" width="5.6640625" style="124" customWidth="1"/>
    <col min="14844" max="14844" width="6.6640625" style="124" customWidth="1"/>
    <col min="14845" max="14845" width="4.6640625" style="124" customWidth="1"/>
    <col min="14846" max="14846" width="5.6640625" style="124" customWidth="1"/>
    <col min="14847" max="14847" width="6.6640625" style="124" customWidth="1"/>
    <col min="14848" max="14848" width="4.6640625" style="124" customWidth="1"/>
    <col min="14849" max="14849" width="5.6640625" style="124" customWidth="1"/>
    <col min="14850" max="14850" width="6.6640625" style="124" customWidth="1"/>
    <col min="14851" max="14851" width="4.6640625" style="124" customWidth="1"/>
    <col min="14852" max="14852" width="5.6640625" style="124" customWidth="1"/>
    <col min="14853" max="14853" width="6.6640625" style="124" customWidth="1"/>
    <col min="14854" max="14854" width="4.6640625" style="124" customWidth="1"/>
    <col min="14855" max="14855" width="5.6640625" style="124" customWidth="1"/>
    <col min="14856" max="14856" width="11.5546875" style="124" bestFit="1" customWidth="1"/>
    <col min="14857" max="15084" width="11.44140625" style="124"/>
    <col min="15085" max="15085" width="7.6640625" style="124" customWidth="1"/>
    <col min="15086" max="15086" width="25.6640625" style="124" customWidth="1"/>
    <col min="15087" max="15088" width="7.6640625" style="124" customWidth="1"/>
    <col min="15089" max="15089" width="4.6640625" style="124" customWidth="1"/>
    <col min="15090" max="15090" width="6.6640625" style="124" customWidth="1"/>
    <col min="15091" max="15091" width="4.6640625" style="124" customWidth="1"/>
    <col min="15092" max="15092" width="6.6640625" style="124" customWidth="1"/>
    <col min="15093" max="15093" width="4.6640625" style="124" customWidth="1"/>
    <col min="15094" max="15095" width="7.6640625" style="124" customWidth="1"/>
    <col min="15096" max="15096" width="4.6640625" style="124" customWidth="1"/>
    <col min="15097" max="15097" width="6.6640625" style="124" customWidth="1"/>
    <col min="15098" max="15098" width="4.6640625" style="124" customWidth="1"/>
    <col min="15099" max="15099" width="5.6640625" style="124" customWidth="1"/>
    <col min="15100" max="15100" width="6.6640625" style="124" customWidth="1"/>
    <col min="15101" max="15101" width="4.6640625" style="124" customWidth="1"/>
    <col min="15102" max="15102" width="5.6640625" style="124" customWidth="1"/>
    <col min="15103" max="15103" width="6.6640625" style="124" customWidth="1"/>
    <col min="15104" max="15104" width="4.6640625" style="124" customWidth="1"/>
    <col min="15105" max="15105" width="5.6640625" style="124" customWidth="1"/>
    <col min="15106" max="15106" width="6.6640625" style="124" customWidth="1"/>
    <col min="15107" max="15107" width="4.6640625" style="124" customWidth="1"/>
    <col min="15108" max="15108" width="5.6640625" style="124" customWidth="1"/>
    <col min="15109" max="15109" width="6.6640625" style="124" customWidth="1"/>
    <col min="15110" max="15110" width="4.6640625" style="124" customWidth="1"/>
    <col min="15111" max="15111" width="5.6640625" style="124" customWidth="1"/>
    <col min="15112" max="15112" width="11.5546875" style="124" bestFit="1" customWidth="1"/>
    <col min="15113" max="15340" width="11.44140625" style="124"/>
    <col min="15341" max="15341" width="7.6640625" style="124" customWidth="1"/>
    <col min="15342" max="15342" width="25.6640625" style="124" customWidth="1"/>
    <col min="15343" max="15344" width="7.6640625" style="124" customWidth="1"/>
    <col min="15345" max="15345" width="4.6640625" style="124" customWidth="1"/>
    <col min="15346" max="15346" width="6.6640625" style="124" customWidth="1"/>
    <col min="15347" max="15347" width="4.6640625" style="124" customWidth="1"/>
    <col min="15348" max="15348" width="6.6640625" style="124" customWidth="1"/>
    <col min="15349" max="15349" width="4.6640625" style="124" customWidth="1"/>
    <col min="15350" max="15351" width="7.6640625" style="124" customWidth="1"/>
    <col min="15352" max="15352" width="4.6640625" style="124" customWidth="1"/>
    <col min="15353" max="15353" width="6.6640625" style="124" customWidth="1"/>
    <col min="15354" max="15354" width="4.6640625" style="124" customWidth="1"/>
    <col min="15355" max="15355" width="5.6640625" style="124" customWidth="1"/>
    <col min="15356" max="15356" width="6.6640625" style="124" customWidth="1"/>
    <col min="15357" max="15357" width="4.6640625" style="124" customWidth="1"/>
    <col min="15358" max="15358" width="5.6640625" style="124" customWidth="1"/>
    <col min="15359" max="15359" width="6.6640625" style="124" customWidth="1"/>
    <col min="15360" max="15360" width="4.6640625" style="124" customWidth="1"/>
    <col min="15361" max="15361" width="5.6640625" style="124" customWidth="1"/>
    <col min="15362" max="15362" width="6.6640625" style="124" customWidth="1"/>
    <col min="15363" max="15363" width="4.6640625" style="124" customWidth="1"/>
    <col min="15364" max="15364" width="5.6640625" style="124" customWidth="1"/>
    <col min="15365" max="15365" width="6.6640625" style="124" customWidth="1"/>
    <col min="15366" max="15366" width="4.6640625" style="124" customWidth="1"/>
    <col min="15367" max="15367" width="5.6640625" style="124" customWidth="1"/>
    <col min="15368" max="15368" width="11.5546875" style="124" bestFit="1" customWidth="1"/>
    <col min="15369" max="15596" width="11.44140625" style="124"/>
    <col min="15597" max="15597" width="7.6640625" style="124" customWidth="1"/>
    <col min="15598" max="15598" width="25.6640625" style="124" customWidth="1"/>
    <col min="15599" max="15600" width="7.6640625" style="124" customWidth="1"/>
    <col min="15601" max="15601" width="4.6640625" style="124" customWidth="1"/>
    <col min="15602" max="15602" width="6.6640625" style="124" customWidth="1"/>
    <col min="15603" max="15603" width="4.6640625" style="124" customWidth="1"/>
    <col min="15604" max="15604" width="6.6640625" style="124" customWidth="1"/>
    <col min="15605" max="15605" width="4.6640625" style="124" customWidth="1"/>
    <col min="15606" max="15607" width="7.6640625" style="124" customWidth="1"/>
    <col min="15608" max="15608" width="4.6640625" style="124" customWidth="1"/>
    <col min="15609" max="15609" width="6.6640625" style="124" customWidth="1"/>
    <col min="15610" max="15610" width="4.6640625" style="124" customWidth="1"/>
    <col min="15611" max="15611" width="5.6640625" style="124" customWidth="1"/>
    <col min="15612" max="15612" width="6.6640625" style="124" customWidth="1"/>
    <col min="15613" max="15613" width="4.6640625" style="124" customWidth="1"/>
    <col min="15614" max="15614" width="5.6640625" style="124" customWidth="1"/>
    <col min="15615" max="15615" width="6.6640625" style="124" customWidth="1"/>
    <col min="15616" max="15616" width="4.6640625" style="124" customWidth="1"/>
    <col min="15617" max="15617" width="5.6640625" style="124" customWidth="1"/>
    <col min="15618" max="15618" width="6.6640625" style="124" customWidth="1"/>
    <col min="15619" max="15619" width="4.6640625" style="124" customWidth="1"/>
    <col min="15620" max="15620" width="5.6640625" style="124" customWidth="1"/>
    <col min="15621" max="15621" width="6.6640625" style="124" customWidth="1"/>
    <col min="15622" max="15622" width="4.6640625" style="124" customWidth="1"/>
    <col min="15623" max="15623" width="5.6640625" style="124" customWidth="1"/>
    <col min="15624" max="15624" width="11.5546875" style="124" bestFit="1" customWidth="1"/>
    <col min="15625" max="15852" width="11.44140625" style="124"/>
    <col min="15853" max="15853" width="7.6640625" style="124" customWidth="1"/>
    <col min="15854" max="15854" width="25.6640625" style="124" customWidth="1"/>
    <col min="15855" max="15856" width="7.6640625" style="124" customWidth="1"/>
    <col min="15857" max="15857" width="4.6640625" style="124" customWidth="1"/>
    <col min="15858" max="15858" width="6.6640625" style="124" customWidth="1"/>
    <col min="15859" max="15859" width="4.6640625" style="124" customWidth="1"/>
    <col min="15860" max="15860" width="6.6640625" style="124" customWidth="1"/>
    <col min="15861" max="15861" width="4.6640625" style="124" customWidth="1"/>
    <col min="15862" max="15863" width="7.6640625" style="124" customWidth="1"/>
    <col min="15864" max="15864" width="4.6640625" style="124" customWidth="1"/>
    <col min="15865" max="15865" width="6.6640625" style="124" customWidth="1"/>
    <col min="15866" max="15866" width="4.6640625" style="124" customWidth="1"/>
    <col min="15867" max="15867" width="5.6640625" style="124" customWidth="1"/>
    <col min="15868" max="15868" width="6.6640625" style="124" customWidth="1"/>
    <col min="15869" max="15869" width="4.6640625" style="124" customWidth="1"/>
    <col min="15870" max="15870" width="5.6640625" style="124" customWidth="1"/>
    <col min="15871" max="15871" width="6.6640625" style="124" customWidth="1"/>
    <col min="15872" max="15872" width="4.6640625" style="124" customWidth="1"/>
    <col min="15873" max="15873" width="5.6640625" style="124" customWidth="1"/>
    <col min="15874" max="15874" width="6.6640625" style="124" customWidth="1"/>
    <col min="15875" max="15875" width="4.6640625" style="124" customWidth="1"/>
    <col min="15876" max="15876" width="5.6640625" style="124" customWidth="1"/>
    <col min="15877" max="15877" width="6.6640625" style="124" customWidth="1"/>
    <col min="15878" max="15878" width="4.6640625" style="124" customWidth="1"/>
    <col min="15879" max="15879" width="5.6640625" style="124" customWidth="1"/>
    <col min="15880" max="15880" width="11.5546875" style="124" bestFit="1" customWidth="1"/>
    <col min="15881" max="16108" width="11.44140625" style="124"/>
    <col min="16109" max="16109" width="7.6640625" style="124" customWidth="1"/>
    <col min="16110" max="16110" width="25.6640625" style="124" customWidth="1"/>
    <col min="16111" max="16112" width="7.6640625" style="124" customWidth="1"/>
    <col min="16113" max="16113" width="4.6640625" style="124" customWidth="1"/>
    <col min="16114" max="16114" width="6.6640625" style="124" customWidth="1"/>
    <col min="16115" max="16115" width="4.6640625" style="124" customWidth="1"/>
    <col min="16116" max="16116" width="6.6640625" style="124" customWidth="1"/>
    <col min="16117" max="16117" width="4.6640625" style="124" customWidth="1"/>
    <col min="16118" max="16119" width="7.6640625" style="124" customWidth="1"/>
    <col min="16120" max="16120" width="4.6640625" style="124" customWidth="1"/>
    <col min="16121" max="16121" width="6.6640625" style="124" customWidth="1"/>
    <col min="16122" max="16122" width="4.6640625" style="124" customWidth="1"/>
    <col min="16123" max="16123" width="5.6640625" style="124" customWidth="1"/>
    <col min="16124" max="16124" width="6.6640625" style="124" customWidth="1"/>
    <col min="16125" max="16125" width="4.6640625" style="124" customWidth="1"/>
    <col min="16126" max="16126" width="5.6640625" style="124" customWidth="1"/>
    <col min="16127" max="16127" width="6.6640625" style="124" customWidth="1"/>
    <col min="16128" max="16128" width="4.6640625" style="124" customWidth="1"/>
    <col min="16129" max="16129" width="5.6640625" style="124" customWidth="1"/>
    <col min="16130" max="16130" width="6.6640625" style="124" customWidth="1"/>
    <col min="16131" max="16131" width="4.6640625" style="124" customWidth="1"/>
    <col min="16132" max="16132" width="5.6640625" style="124" customWidth="1"/>
    <col min="16133" max="16133" width="6.6640625" style="124" customWidth="1"/>
    <col min="16134" max="16134" width="4.6640625" style="124" customWidth="1"/>
    <col min="16135" max="16135" width="5.6640625" style="124" customWidth="1"/>
    <col min="16136" max="16136" width="11.5546875" style="124" bestFit="1" customWidth="1"/>
    <col min="16137" max="16384" width="11.44140625" style="124"/>
  </cols>
  <sheetData>
    <row r="1" spans="1:9">
      <c r="A1" s="178" t="s">
        <v>88</v>
      </c>
      <c r="B1" s="178"/>
      <c r="C1" s="178"/>
      <c r="D1" s="178"/>
      <c r="E1" s="178"/>
      <c r="F1" s="178"/>
      <c r="G1" s="178"/>
      <c r="H1" s="178"/>
    </row>
    <row r="2" spans="1:9" s="123" customFormat="1" ht="42.6" customHeight="1">
      <c r="A2" s="248" t="s">
        <v>200</v>
      </c>
      <c r="B2" s="248"/>
      <c r="C2" s="248"/>
      <c r="D2" s="248"/>
      <c r="E2" s="248"/>
      <c r="F2" s="248"/>
      <c r="G2" s="248"/>
      <c r="H2" s="248"/>
    </row>
    <row r="3" spans="1:9" ht="12" customHeight="1">
      <c r="A3" s="139"/>
      <c r="B3" s="139"/>
      <c r="C3" s="139"/>
      <c r="D3" s="139"/>
      <c r="E3" s="139"/>
      <c r="F3" s="139"/>
      <c r="G3" s="139"/>
      <c r="H3" s="139"/>
    </row>
    <row r="4" spans="1:9" ht="12" customHeight="1">
      <c r="A4" s="230" t="s">
        <v>129</v>
      </c>
      <c r="B4" s="222" t="s">
        <v>71</v>
      </c>
      <c r="C4" s="221" t="s">
        <v>269</v>
      </c>
      <c r="D4" s="221"/>
      <c r="E4" s="221"/>
      <c r="F4" s="221"/>
      <c r="G4" s="221"/>
      <c r="H4" s="226"/>
    </row>
    <row r="5" spans="1:9" ht="24" customHeight="1">
      <c r="A5" s="230"/>
      <c r="B5" s="222"/>
      <c r="C5" s="222" t="s">
        <v>172</v>
      </c>
      <c r="D5" s="222"/>
      <c r="E5" s="221" t="s">
        <v>174</v>
      </c>
      <c r="F5" s="221"/>
      <c r="G5" s="222" t="s">
        <v>175</v>
      </c>
      <c r="H5" s="249"/>
      <c r="I5" s="154"/>
    </row>
    <row r="6" spans="1:9" ht="24" customHeight="1">
      <c r="A6" s="230"/>
      <c r="B6" s="222"/>
      <c r="C6" s="194" t="s">
        <v>57</v>
      </c>
      <c r="D6" s="191" t="s">
        <v>78</v>
      </c>
      <c r="E6" s="194" t="s">
        <v>57</v>
      </c>
      <c r="F6" s="191" t="s">
        <v>78</v>
      </c>
      <c r="G6" s="194" t="s">
        <v>57</v>
      </c>
      <c r="H6" s="193" t="s">
        <v>78</v>
      </c>
    </row>
    <row r="7" spans="1:9" ht="12" customHeight="1">
      <c r="A7" s="230"/>
      <c r="B7" s="194">
        <v>1</v>
      </c>
      <c r="C7" s="194">
        <v>2</v>
      </c>
      <c r="D7" s="194">
        <v>3</v>
      </c>
      <c r="E7" s="194">
        <v>4</v>
      </c>
      <c r="F7" s="194">
        <v>5</v>
      </c>
      <c r="G7" s="194">
        <v>6</v>
      </c>
      <c r="H7" s="189">
        <v>7</v>
      </c>
    </row>
    <row r="8" spans="1:9" s="125" customFormat="1" ht="12" customHeight="1">
      <c r="A8" s="126"/>
      <c r="B8" s="126"/>
      <c r="C8" s="126"/>
      <c r="D8" s="126"/>
      <c r="E8" s="126"/>
      <c r="F8" s="126"/>
      <c r="G8" s="126"/>
      <c r="H8" s="126"/>
    </row>
    <row r="9" spans="1:9" ht="12" customHeight="1">
      <c r="A9" s="128" t="s">
        <v>111</v>
      </c>
      <c r="B9" s="129">
        <v>250576</v>
      </c>
      <c r="C9" s="129">
        <v>121540</v>
      </c>
      <c r="D9" s="130">
        <v>48.5</v>
      </c>
      <c r="E9" s="129">
        <v>41372</v>
      </c>
      <c r="F9" s="130">
        <v>16.5</v>
      </c>
      <c r="G9" s="129">
        <v>4100</v>
      </c>
      <c r="H9" s="130">
        <v>1.6</v>
      </c>
    </row>
    <row r="10" spans="1:9" ht="12" customHeight="1">
      <c r="A10" s="128" t="s">
        <v>112</v>
      </c>
      <c r="B10" s="129">
        <v>201854</v>
      </c>
      <c r="C10" s="129">
        <v>99000</v>
      </c>
      <c r="D10" s="130">
        <v>49</v>
      </c>
      <c r="E10" s="129">
        <v>26509</v>
      </c>
      <c r="F10" s="130">
        <v>13.1</v>
      </c>
      <c r="G10" s="129">
        <v>3111</v>
      </c>
      <c r="H10" s="130">
        <v>1.5</v>
      </c>
    </row>
    <row r="11" spans="1:9" ht="12" customHeight="1">
      <c r="A11" s="128" t="s">
        <v>113</v>
      </c>
      <c r="B11" s="129">
        <v>311371</v>
      </c>
      <c r="C11" s="129">
        <v>160535</v>
      </c>
      <c r="D11" s="130">
        <v>51.6</v>
      </c>
      <c r="E11" s="129">
        <v>19630</v>
      </c>
      <c r="F11" s="130">
        <v>6.3</v>
      </c>
      <c r="G11" s="129">
        <v>4817</v>
      </c>
      <c r="H11" s="130">
        <v>1.5</v>
      </c>
    </row>
    <row r="12" spans="1:9" ht="12" customHeight="1">
      <c r="A12" s="128" t="s">
        <v>114</v>
      </c>
      <c r="B12" s="129">
        <v>252164</v>
      </c>
      <c r="C12" s="129">
        <v>132747</v>
      </c>
      <c r="D12" s="130">
        <v>52.6</v>
      </c>
      <c r="E12" s="129">
        <v>30121</v>
      </c>
      <c r="F12" s="130">
        <v>11.9</v>
      </c>
      <c r="G12" s="129">
        <v>4048</v>
      </c>
      <c r="H12" s="130">
        <v>1.6</v>
      </c>
    </row>
    <row r="13" spans="1:9" ht="12" customHeight="1">
      <c r="A13" s="128" t="s">
        <v>115</v>
      </c>
      <c r="B13" s="129">
        <v>179712</v>
      </c>
      <c r="C13" s="129">
        <v>93868</v>
      </c>
      <c r="D13" s="130">
        <v>52.2</v>
      </c>
      <c r="E13" s="129">
        <v>12049</v>
      </c>
      <c r="F13" s="130">
        <v>6.7</v>
      </c>
      <c r="G13" s="129">
        <v>3979</v>
      </c>
      <c r="H13" s="130">
        <v>2.2000000000000002</v>
      </c>
    </row>
    <row r="14" spans="1:9" ht="12" customHeight="1">
      <c r="A14" s="128" t="s">
        <v>116</v>
      </c>
      <c r="B14" s="129">
        <v>237706</v>
      </c>
      <c r="C14" s="129">
        <v>128337</v>
      </c>
      <c r="D14" s="130">
        <v>54</v>
      </c>
      <c r="E14" s="129">
        <v>13969</v>
      </c>
      <c r="F14" s="130">
        <v>5.9</v>
      </c>
      <c r="G14" s="129">
        <v>5015</v>
      </c>
      <c r="H14" s="130">
        <v>2.1</v>
      </c>
    </row>
    <row r="15" spans="1:9" ht="12" customHeight="1">
      <c r="A15" s="128" t="s">
        <v>117</v>
      </c>
      <c r="B15" s="129">
        <v>261400</v>
      </c>
      <c r="C15" s="129">
        <v>135898</v>
      </c>
      <c r="D15" s="130">
        <v>52</v>
      </c>
      <c r="E15" s="129">
        <v>21964</v>
      </c>
      <c r="F15" s="130">
        <v>8.4</v>
      </c>
      <c r="G15" s="129">
        <v>4821</v>
      </c>
      <c r="H15" s="130">
        <v>1.8</v>
      </c>
    </row>
    <row r="16" spans="1:9" ht="12" customHeight="1">
      <c r="A16" s="128" t="s">
        <v>118</v>
      </c>
      <c r="B16" s="129">
        <v>236414</v>
      </c>
      <c r="C16" s="129">
        <v>120810</v>
      </c>
      <c r="D16" s="130">
        <v>51.1</v>
      </c>
      <c r="E16" s="129">
        <v>27769</v>
      </c>
      <c r="F16" s="130">
        <v>11.7</v>
      </c>
      <c r="G16" s="129">
        <v>4640</v>
      </c>
      <c r="H16" s="130">
        <v>2</v>
      </c>
    </row>
    <row r="17" spans="1:8" ht="12" customHeight="1">
      <c r="A17" s="128" t="s">
        <v>119</v>
      </c>
      <c r="B17" s="129">
        <v>211791</v>
      </c>
      <c r="C17" s="129">
        <v>109621</v>
      </c>
      <c r="D17" s="130">
        <v>51.8</v>
      </c>
      <c r="E17" s="129">
        <v>6111</v>
      </c>
      <c r="F17" s="130">
        <v>2.9</v>
      </c>
      <c r="G17" s="129">
        <v>3261</v>
      </c>
      <c r="H17" s="130">
        <v>1.5</v>
      </c>
    </row>
    <row r="18" spans="1:8" ht="12" customHeight="1">
      <c r="A18" s="128" t="s">
        <v>120</v>
      </c>
      <c r="B18" s="129">
        <v>210849</v>
      </c>
      <c r="C18" s="129">
        <v>107819</v>
      </c>
      <c r="D18" s="130">
        <v>51.1</v>
      </c>
      <c r="E18" s="129">
        <v>5352</v>
      </c>
      <c r="F18" s="130">
        <v>2.5</v>
      </c>
      <c r="G18" s="129">
        <v>3606</v>
      </c>
      <c r="H18" s="130">
        <v>1.7</v>
      </c>
    </row>
    <row r="19" spans="1:8" ht="12" customHeight="1">
      <c r="A19" s="128" t="s">
        <v>121</v>
      </c>
      <c r="B19" s="129">
        <v>218333</v>
      </c>
      <c r="C19" s="129">
        <v>111649</v>
      </c>
      <c r="D19" s="130">
        <v>51.1</v>
      </c>
      <c r="E19" s="129">
        <v>9769</v>
      </c>
      <c r="F19" s="130">
        <v>4.5</v>
      </c>
      <c r="G19" s="129">
        <v>2915</v>
      </c>
      <c r="H19" s="130">
        <v>1.3</v>
      </c>
    </row>
    <row r="20" spans="1:8" ht="12" customHeight="1">
      <c r="A20" s="128" t="s">
        <v>122</v>
      </c>
      <c r="B20" s="129">
        <v>198962</v>
      </c>
      <c r="C20" s="129">
        <v>103547</v>
      </c>
      <c r="D20" s="130">
        <v>52</v>
      </c>
      <c r="E20" s="129">
        <v>12389</v>
      </c>
      <c r="F20" s="130">
        <v>6.2</v>
      </c>
      <c r="G20" s="129">
        <v>4372</v>
      </c>
      <c r="H20" s="130">
        <v>2.2000000000000002</v>
      </c>
    </row>
    <row r="21" spans="1:8" s="123" customFormat="1" ht="12" customHeight="1">
      <c r="A21" s="186" t="s">
        <v>126</v>
      </c>
      <c r="B21" s="138">
        <v>2771132</v>
      </c>
      <c r="C21" s="138">
        <v>1425371</v>
      </c>
      <c r="D21" s="133">
        <v>51.4</v>
      </c>
      <c r="E21" s="138">
        <v>227004</v>
      </c>
      <c r="F21" s="133">
        <v>8.1999999999999993</v>
      </c>
      <c r="G21" s="138">
        <v>48685</v>
      </c>
      <c r="H21" s="130">
        <v>1.8</v>
      </c>
    </row>
    <row r="22" spans="1:8" s="125" customFormat="1" ht="12" customHeight="1">
      <c r="A22" s="129"/>
      <c r="B22" s="134"/>
      <c r="C22" s="126"/>
      <c r="D22" s="126"/>
      <c r="E22" s="126"/>
      <c r="F22" s="126"/>
      <c r="G22" s="126"/>
      <c r="H22" s="126"/>
    </row>
    <row r="23" spans="1:8" s="125" customFormat="1" ht="12" customHeight="1">
      <c r="A23" s="135"/>
      <c r="B23" s="131"/>
      <c r="C23" s="131"/>
      <c r="D23" s="126"/>
      <c r="F23" s="126"/>
      <c r="G23" s="126"/>
      <c r="H23" s="126"/>
    </row>
    <row r="24" spans="1:8" s="125" customFormat="1" ht="12" customHeight="1">
      <c r="A24" s="126"/>
      <c r="B24" s="126"/>
      <c r="C24" s="126"/>
      <c r="D24" s="126"/>
      <c r="E24" s="126"/>
      <c r="F24" s="126"/>
      <c r="G24" s="126"/>
      <c r="H24" s="126"/>
    </row>
    <row r="25" spans="1:8" s="125" customFormat="1" ht="12" customHeight="1">
      <c r="A25" s="126"/>
      <c r="B25" s="126"/>
      <c r="C25" s="126"/>
      <c r="D25" s="126"/>
      <c r="E25" s="126"/>
      <c r="F25" s="126"/>
      <c r="G25" s="126"/>
      <c r="H25" s="126"/>
    </row>
    <row r="26" spans="1:8" s="125" customFormat="1" ht="12" customHeight="1"/>
    <row r="27" spans="1:8" s="125" customFormat="1" ht="12" customHeight="1">
      <c r="A27" s="126"/>
      <c r="B27" s="126"/>
      <c r="C27" s="126"/>
      <c r="D27" s="126"/>
      <c r="E27" s="126"/>
      <c r="F27" s="126"/>
      <c r="G27" s="126"/>
      <c r="H27" s="126"/>
    </row>
    <row r="28" spans="1:8" s="125" customFormat="1" ht="12" customHeight="1">
      <c r="A28" s="126"/>
      <c r="B28" s="126"/>
      <c r="C28" s="126"/>
      <c r="D28" s="126"/>
      <c r="E28" s="126"/>
      <c r="F28" s="126"/>
      <c r="G28" s="126"/>
      <c r="H28" s="126"/>
    </row>
    <row r="29" spans="1:8" s="125" customFormat="1" ht="12" customHeight="1">
      <c r="A29" s="126"/>
      <c r="B29" s="126"/>
      <c r="C29" s="126"/>
      <c r="D29" s="126"/>
      <c r="E29" s="126"/>
      <c r="F29" s="126"/>
      <c r="G29" s="126"/>
      <c r="H29" s="126"/>
    </row>
    <row r="30" spans="1:8" s="125" customFormat="1" ht="10.199999999999999">
      <c r="A30" s="126"/>
      <c r="B30" s="126"/>
      <c r="C30" s="126"/>
      <c r="D30" s="126"/>
      <c r="E30" s="126"/>
      <c r="F30" s="126"/>
      <c r="G30" s="126"/>
      <c r="H30" s="126"/>
    </row>
    <row r="31" spans="1:8" s="125" customFormat="1" ht="10.199999999999999">
      <c r="A31" s="126"/>
      <c r="B31" s="126"/>
      <c r="C31" s="126"/>
      <c r="D31" s="126"/>
      <c r="E31" s="126"/>
      <c r="F31" s="126"/>
      <c r="G31" s="126"/>
      <c r="H31" s="126"/>
    </row>
  </sheetData>
  <mergeCells count="7">
    <mergeCell ref="A2:H2"/>
    <mergeCell ref="C5:D5"/>
    <mergeCell ref="E5:F5"/>
    <mergeCell ref="G5:H5"/>
    <mergeCell ref="A4:A7"/>
    <mergeCell ref="B4:B6"/>
    <mergeCell ref="C4:H4"/>
  </mergeCells>
  <hyperlinks>
    <hyperlink ref="A1:H2" location="IHV!A33" display="2 Strukturdaten des Landes Berlin"/>
  </hyperlinks>
  <pageMargins left="0.59055118110236227" right="0.59055118110236227" top="0.78740157480314965" bottom="0.59055118110236227" header="0.31496062992125984" footer="0.23622047244094491"/>
  <pageSetup paperSize="9" firstPageNumber="20" pageOrder="overThenDown" orientation="portrait" r:id="rId1"/>
  <headerFooter alignWithMargins="0">
    <oddHeader>&amp;C&amp;"Arial,Standard"&amp;8– &amp;P –</oddHeader>
    <oddFooter>&amp;C&amp;"Arial,Standard"&amp;7&amp;K000000 Amt für Statistik Berlin-Brandenburg — SB B VII 2-1 - 5j / 16 –  Berlin  &amp;G</oddFooter>
  </headerFooter>
  <colBreaks count="1" manualBreakCount="1">
    <brk id="8" min="1" max="65536" man="1"/>
  </colBreaks>
  <legacyDrawingHF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3"/>
  <sheetViews>
    <sheetView zoomScaleNormal="100" workbookViewId="0">
      <pane ySplit="7" topLeftCell="A8" activePane="bottomLeft" state="frozen"/>
      <selection pane="bottomLeft" activeCell="A8" sqref="A8"/>
    </sheetView>
  </sheetViews>
  <sheetFormatPr baseColWidth="10" defaultRowHeight="13.2"/>
  <cols>
    <col min="1" max="1" width="19.6640625" customWidth="1"/>
    <col min="2" max="8" width="7.6640625" customWidth="1"/>
  </cols>
  <sheetData>
    <row r="1" spans="1:8" s="142" customFormat="1" ht="12" customHeight="1">
      <c r="A1" s="213" t="s">
        <v>88</v>
      </c>
      <c r="B1" s="213"/>
      <c r="C1" s="213"/>
      <c r="D1" s="213"/>
      <c r="E1" s="213"/>
      <c r="F1" s="213"/>
      <c r="G1" s="213"/>
      <c r="H1" s="213"/>
    </row>
    <row r="2" spans="1:8" s="123" customFormat="1" ht="42.6" customHeight="1">
      <c r="A2" s="239" t="s">
        <v>260</v>
      </c>
      <c r="B2" s="239"/>
      <c r="C2" s="239"/>
      <c r="D2" s="239"/>
      <c r="E2" s="239"/>
      <c r="F2" s="239"/>
      <c r="G2" s="239"/>
      <c r="H2" s="239"/>
    </row>
    <row r="3" spans="1:8" s="142" customFormat="1" ht="12" customHeight="1">
      <c r="A3" s="139"/>
      <c r="B3" s="139"/>
      <c r="C3" s="139"/>
      <c r="D3" s="139"/>
      <c r="E3" s="139"/>
      <c r="F3" s="139"/>
      <c r="G3" s="139"/>
      <c r="H3" s="139"/>
    </row>
    <row r="4" spans="1:8" s="142" customFormat="1" ht="12" customHeight="1">
      <c r="A4" s="230" t="s">
        <v>148</v>
      </c>
      <c r="B4" s="222" t="s">
        <v>71</v>
      </c>
      <c r="C4" s="221" t="s">
        <v>269</v>
      </c>
      <c r="D4" s="221"/>
      <c r="E4" s="221"/>
      <c r="F4" s="221"/>
      <c r="G4" s="221"/>
      <c r="H4" s="226"/>
    </row>
    <row r="5" spans="1:8" s="142" customFormat="1" ht="24" customHeight="1">
      <c r="A5" s="230"/>
      <c r="B5" s="222"/>
      <c r="C5" s="222" t="s">
        <v>172</v>
      </c>
      <c r="D5" s="222"/>
      <c r="E5" s="221" t="s">
        <v>174</v>
      </c>
      <c r="F5" s="221"/>
      <c r="G5" s="222" t="s">
        <v>175</v>
      </c>
      <c r="H5" s="249"/>
    </row>
    <row r="6" spans="1:8" s="142" customFormat="1" ht="24" customHeight="1">
      <c r="A6" s="230"/>
      <c r="B6" s="222"/>
      <c r="C6" s="194" t="s">
        <v>57</v>
      </c>
      <c r="D6" s="191" t="s">
        <v>78</v>
      </c>
      <c r="E6" s="194" t="s">
        <v>57</v>
      </c>
      <c r="F6" s="191" t="s">
        <v>78</v>
      </c>
      <c r="G6" s="194" t="s">
        <v>57</v>
      </c>
      <c r="H6" s="193" t="s">
        <v>78</v>
      </c>
    </row>
    <row r="7" spans="1:8" s="142" customFormat="1" ht="12" customHeight="1">
      <c r="A7" s="230"/>
      <c r="B7" s="194">
        <v>1</v>
      </c>
      <c r="C7" s="194">
        <v>2</v>
      </c>
      <c r="D7" s="194">
        <v>3</v>
      </c>
      <c r="E7" s="194">
        <v>4</v>
      </c>
      <c r="F7" s="194">
        <v>5</v>
      </c>
      <c r="G7" s="194">
        <v>6</v>
      </c>
      <c r="H7" s="189">
        <v>7</v>
      </c>
    </row>
    <row r="9" spans="1:8">
      <c r="A9" s="13"/>
      <c r="B9" s="233" t="s">
        <v>111</v>
      </c>
      <c r="C9" s="233"/>
      <c r="D9" s="233"/>
      <c r="E9" s="233"/>
      <c r="F9" s="233"/>
      <c r="G9" s="233"/>
      <c r="H9" s="233"/>
    </row>
    <row r="10" spans="1:8">
      <c r="A10" s="120">
        <v>1</v>
      </c>
      <c r="B10" s="129">
        <v>34275</v>
      </c>
      <c r="C10" s="129">
        <v>16898</v>
      </c>
      <c r="D10" s="130">
        <v>49.3</v>
      </c>
      <c r="E10" s="129">
        <v>5780</v>
      </c>
      <c r="F10" s="130">
        <v>16.899999999999999</v>
      </c>
      <c r="G10" s="129">
        <v>408</v>
      </c>
      <c r="H10" s="130">
        <v>1.2</v>
      </c>
    </row>
    <row r="11" spans="1:8">
      <c r="A11" s="120">
        <v>2</v>
      </c>
      <c r="B11" s="129">
        <v>37113</v>
      </c>
      <c r="C11" s="129">
        <v>18504</v>
      </c>
      <c r="D11" s="130">
        <v>49.9</v>
      </c>
      <c r="E11" s="129">
        <v>4604</v>
      </c>
      <c r="F11" s="130">
        <v>12.4</v>
      </c>
      <c r="G11" s="129">
        <v>372</v>
      </c>
      <c r="H11" s="130">
        <v>1</v>
      </c>
    </row>
    <row r="12" spans="1:8">
      <c r="A12" s="120">
        <v>3</v>
      </c>
      <c r="B12" s="129">
        <v>36493</v>
      </c>
      <c r="C12" s="129">
        <v>17622</v>
      </c>
      <c r="D12" s="130">
        <v>48.3</v>
      </c>
      <c r="E12" s="129">
        <v>5683</v>
      </c>
      <c r="F12" s="130">
        <v>15.6</v>
      </c>
      <c r="G12" s="129">
        <v>579</v>
      </c>
      <c r="H12" s="130">
        <v>1.6</v>
      </c>
    </row>
    <row r="13" spans="1:8">
      <c r="A13" s="120">
        <v>4</v>
      </c>
      <c r="B13" s="129">
        <v>36903</v>
      </c>
      <c r="C13" s="129">
        <v>17328</v>
      </c>
      <c r="D13" s="130">
        <v>47</v>
      </c>
      <c r="E13" s="129">
        <v>6383</v>
      </c>
      <c r="F13" s="130">
        <v>17.3</v>
      </c>
      <c r="G13" s="129">
        <v>569</v>
      </c>
      <c r="H13" s="130">
        <v>1.5</v>
      </c>
    </row>
    <row r="14" spans="1:8">
      <c r="A14" s="120">
        <v>5</v>
      </c>
      <c r="B14" s="129">
        <v>35248</v>
      </c>
      <c r="C14" s="129">
        <v>17661</v>
      </c>
      <c r="D14" s="130">
        <v>50.1</v>
      </c>
      <c r="E14" s="129">
        <v>5263</v>
      </c>
      <c r="F14" s="130">
        <v>14.9</v>
      </c>
      <c r="G14" s="129">
        <v>517</v>
      </c>
      <c r="H14" s="130">
        <v>1.5</v>
      </c>
    </row>
    <row r="15" spans="1:8">
      <c r="A15" s="120">
        <v>6</v>
      </c>
      <c r="B15" s="129">
        <v>36326</v>
      </c>
      <c r="C15" s="129">
        <v>17199</v>
      </c>
      <c r="D15" s="130">
        <v>47.3</v>
      </c>
      <c r="E15" s="129">
        <v>7836</v>
      </c>
      <c r="F15" s="130">
        <v>21.6</v>
      </c>
      <c r="G15" s="129">
        <v>836</v>
      </c>
      <c r="H15" s="130">
        <v>2.2999999999999998</v>
      </c>
    </row>
    <row r="16" spans="1:8">
      <c r="A16" s="120">
        <v>7</v>
      </c>
      <c r="B16" s="129">
        <v>34218</v>
      </c>
      <c r="C16" s="129">
        <v>16328</v>
      </c>
      <c r="D16" s="130">
        <v>47.7</v>
      </c>
      <c r="E16" s="129">
        <v>5823</v>
      </c>
      <c r="F16" s="130">
        <v>17</v>
      </c>
      <c r="G16" s="129">
        <v>819</v>
      </c>
      <c r="H16" s="130">
        <v>2.4</v>
      </c>
    </row>
    <row r="17" spans="1:8">
      <c r="A17" s="100" t="s">
        <v>79</v>
      </c>
      <c r="B17" s="132">
        <v>250576</v>
      </c>
      <c r="C17" s="132">
        <v>121540</v>
      </c>
      <c r="D17" s="133">
        <v>48.5</v>
      </c>
      <c r="E17" s="132">
        <v>41372</v>
      </c>
      <c r="F17" s="133">
        <v>16.5</v>
      </c>
      <c r="G17" s="132">
        <v>4100</v>
      </c>
      <c r="H17" s="133">
        <v>1.6</v>
      </c>
    </row>
    <row r="18" spans="1:8">
      <c r="A18" s="99"/>
      <c r="B18" s="101"/>
      <c r="C18" s="101"/>
      <c r="D18" s="102"/>
      <c r="E18" s="103"/>
      <c r="F18" s="104"/>
      <c r="G18" s="104"/>
      <c r="H18" s="104"/>
    </row>
    <row r="19" spans="1:8">
      <c r="A19" s="99"/>
      <c r="B19" s="233" t="s">
        <v>112</v>
      </c>
      <c r="C19" s="233"/>
      <c r="D19" s="233"/>
      <c r="E19" s="233"/>
      <c r="F19" s="233"/>
      <c r="G19" s="233"/>
      <c r="H19" s="233"/>
    </row>
    <row r="20" spans="1:8">
      <c r="A20" s="120">
        <v>1</v>
      </c>
      <c r="B20" s="129">
        <v>41093</v>
      </c>
      <c r="C20" s="129">
        <v>20351</v>
      </c>
      <c r="D20" s="130">
        <v>49.5</v>
      </c>
      <c r="E20" s="129">
        <v>5948</v>
      </c>
      <c r="F20" s="130">
        <v>14.5</v>
      </c>
      <c r="G20" s="129">
        <v>726</v>
      </c>
      <c r="H20" s="130">
        <v>1.8</v>
      </c>
    </row>
    <row r="21" spans="1:8">
      <c r="A21" s="120">
        <v>2</v>
      </c>
      <c r="B21" s="129">
        <v>41141</v>
      </c>
      <c r="C21" s="129">
        <v>20037</v>
      </c>
      <c r="D21" s="130">
        <v>48.7</v>
      </c>
      <c r="E21" s="129">
        <v>6067</v>
      </c>
      <c r="F21" s="130">
        <v>14.7</v>
      </c>
      <c r="G21" s="129">
        <v>591</v>
      </c>
      <c r="H21" s="130">
        <v>1.4</v>
      </c>
    </row>
    <row r="22" spans="1:8">
      <c r="A22" s="120">
        <v>3</v>
      </c>
      <c r="B22" s="129">
        <v>39052</v>
      </c>
      <c r="C22" s="129">
        <v>19031</v>
      </c>
      <c r="D22" s="130">
        <v>48.7</v>
      </c>
      <c r="E22" s="129">
        <v>5607</v>
      </c>
      <c r="F22" s="130">
        <v>14.4</v>
      </c>
      <c r="G22" s="129">
        <v>1043</v>
      </c>
      <c r="H22" s="130">
        <v>2.7</v>
      </c>
    </row>
    <row r="23" spans="1:8">
      <c r="A23" s="120">
        <v>4</v>
      </c>
      <c r="B23" s="129">
        <v>39134</v>
      </c>
      <c r="C23" s="129">
        <v>19848</v>
      </c>
      <c r="D23" s="130">
        <v>50.7</v>
      </c>
      <c r="E23" s="129">
        <v>3250</v>
      </c>
      <c r="F23" s="130">
        <v>8.3000000000000007</v>
      </c>
      <c r="G23" s="129">
        <v>408</v>
      </c>
      <c r="H23" s="130">
        <v>1</v>
      </c>
    </row>
    <row r="24" spans="1:8">
      <c r="A24" s="120">
        <v>5</v>
      </c>
      <c r="B24" s="129">
        <v>41434</v>
      </c>
      <c r="C24" s="129">
        <v>19733</v>
      </c>
      <c r="D24" s="130">
        <v>47.6</v>
      </c>
      <c r="E24" s="129">
        <v>5637</v>
      </c>
      <c r="F24" s="130">
        <v>13.6</v>
      </c>
      <c r="G24" s="129">
        <v>343</v>
      </c>
      <c r="H24" s="130">
        <v>0.8</v>
      </c>
    </row>
    <row r="25" spans="1:8">
      <c r="A25" s="100" t="s">
        <v>79</v>
      </c>
      <c r="B25" s="132">
        <v>201854</v>
      </c>
      <c r="C25" s="132">
        <v>99000</v>
      </c>
      <c r="D25" s="133">
        <v>49</v>
      </c>
      <c r="E25" s="132">
        <v>26509</v>
      </c>
      <c r="F25" s="133">
        <v>13.1</v>
      </c>
      <c r="G25" s="132">
        <v>3111</v>
      </c>
      <c r="H25" s="133">
        <v>1.5</v>
      </c>
    </row>
    <row r="26" spans="1:8">
      <c r="A26" s="99"/>
      <c r="B26" s="101"/>
      <c r="C26" s="101"/>
      <c r="D26" s="102"/>
      <c r="E26" s="103"/>
      <c r="F26" s="104"/>
      <c r="G26" s="104"/>
      <c r="H26" s="104"/>
    </row>
    <row r="27" spans="1:8">
      <c r="A27" s="99"/>
      <c r="B27" s="233" t="s">
        <v>113</v>
      </c>
      <c r="C27" s="233"/>
      <c r="D27" s="233"/>
      <c r="E27" s="233"/>
      <c r="F27" s="233"/>
      <c r="G27" s="233"/>
      <c r="H27" s="233"/>
    </row>
    <row r="28" spans="1:8">
      <c r="A28" s="120">
        <v>1</v>
      </c>
      <c r="B28" s="129">
        <v>36478</v>
      </c>
      <c r="C28" s="129">
        <v>18968</v>
      </c>
      <c r="D28" s="130">
        <v>52</v>
      </c>
      <c r="E28" s="129">
        <v>740</v>
      </c>
      <c r="F28" s="130">
        <v>2</v>
      </c>
      <c r="G28" s="129">
        <v>743</v>
      </c>
      <c r="H28" s="130">
        <v>2</v>
      </c>
    </row>
    <row r="29" spans="1:8">
      <c r="A29" s="120">
        <v>2</v>
      </c>
      <c r="B29" s="129">
        <v>34598</v>
      </c>
      <c r="C29" s="129">
        <v>17991</v>
      </c>
      <c r="D29" s="130">
        <v>52</v>
      </c>
      <c r="E29" s="129">
        <v>969</v>
      </c>
      <c r="F29" s="130">
        <v>2.8</v>
      </c>
      <c r="G29" s="129">
        <v>783</v>
      </c>
      <c r="H29" s="130">
        <v>2.2999999999999998</v>
      </c>
    </row>
    <row r="30" spans="1:8">
      <c r="A30" s="120">
        <v>3</v>
      </c>
      <c r="B30" s="129">
        <v>34863</v>
      </c>
      <c r="C30" s="129">
        <v>18790</v>
      </c>
      <c r="D30" s="130">
        <v>53.9</v>
      </c>
      <c r="E30" s="129">
        <v>1222</v>
      </c>
      <c r="F30" s="130">
        <v>3.5</v>
      </c>
      <c r="G30" s="129">
        <v>594</v>
      </c>
      <c r="H30" s="130">
        <v>1.7</v>
      </c>
    </row>
    <row r="31" spans="1:8">
      <c r="A31" s="120">
        <v>4</v>
      </c>
      <c r="B31" s="129">
        <v>30970</v>
      </c>
      <c r="C31" s="129">
        <v>16323</v>
      </c>
      <c r="D31" s="130">
        <v>52.7</v>
      </c>
      <c r="E31" s="129">
        <v>778</v>
      </c>
      <c r="F31" s="130">
        <v>2.5</v>
      </c>
      <c r="G31" s="129">
        <v>494</v>
      </c>
      <c r="H31" s="130">
        <v>1.6</v>
      </c>
    </row>
    <row r="32" spans="1:8">
      <c r="A32" s="120">
        <v>5</v>
      </c>
      <c r="B32" s="129">
        <v>32245</v>
      </c>
      <c r="C32" s="129">
        <v>16947</v>
      </c>
      <c r="D32" s="130">
        <v>52.6</v>
      </c>
      <c r="E32" s="129">
        <v>1383</v>
      </c>
      <c r="F32" s="130">
        <v>4.3</v>
      </c>
      <c r="G32" s="129">
        <v>456</v>
      </c>
      <c r="H32" s="130">
        <v>1.4</v>
      </c>
    </row>
    <row r="33" spans="1:8">
      <c r="A33" s="120">
        <v>6</v>
      </c>
      <c r="B33" s="129">
        <v>36799</v>
      </c>
      <c r="C33" s="129">
        <v>18113</v>
      </c>
      <c r="D33" s="130">
        <v>49.2</v>
      </c>
      <c r="E33" s="129">
        <v>4669</v>
      </c>
      <c r="F33" s="130">
        <v>12.7</v>
      </c>
      <c r="G33" s="129">
        <v>393</v>
      </c>
      <c r="H33" s="130">
        <v>1.1000000000000001</v>
      </c>
    </row>
    <row r="34" spans="1:8">
      <c r="A34" s="120">
        <v>7</v>
      </c>
      <c r="B34" s="129">
        <v>34106</v>
      </c>
      <c r="C34" s="129">
        <v>17217</v>
      </c>
      <c r="D34" s="130">
        <v>50.5</v>
      </c>
      <c r="E34" s="129">
        <v>2806</v>
      </c>
      <c r="F34" s="130">
        <v>8.1999999999999993</v>
      </c>
      <c r="G34" s="129">
        <v>358</v>
      </c>
      <c r="H34" s="130">
        <v>1</v>
      </c>
    </row>
    <row r="35" spans="1:8">
      <c r="A35" s="120">
        <v>8</v>
      </c>
      <c r="B35" s="129">
        <v>34128</v>
      </c>
      <c r="C35" s="129">
        <v>16781</v>
      </c>
      <c r="D35" s="130">
        <v>49.2</v>
      </c>
      <c r="E35" s="129">
        <v>4638</v>
      </c>
      <c r="F35" s="130">
        <v>13.6</v>
      </c>
      <c r="G35" s="129">
        <v>509</v>
      </c>
      <c r="H35" s="130">
        <v>1.5</v>
      </c>
    </row>
    <row r="36" spans="1:8">
      <c r="A36" s="120">
        <v>9</v>
      </c>
      <c r="B36" s="129">
        <v>37184</v>
      </c>
      <c r="C36" s="129">
        <v>19405</v>
      </c>
      <c r="D36" s="130">
        <v>52.2</v>
      </c>
      <c r="E36" s="129">
        <v>2425</v>
      </c>
      <c r="F36" s="130">
        <v>6.5</v>
      </c>
      <c r="G36" s="129">
        <v>487</v>
      </c>
      <c r="H36" s="130">
        <v>1.3</v>
      </c>
    </row>
    <row r="37" spans="1:8">
      <c r="A37" s="100" t="s">
        <v>79</v>
      </c>
      <c r="B37" s="132">
        <v>311371</v>
      </c>
      <c r="C37" s="132">
        <v>160535</v>
      </c>
      <c r="D37" s="133">
        <v>51.6</v>
      </c>
      <c r="E37" s="132">
        <v>19630</v>
      </c>
      <c r="F37" s="133">
        <v>6.3</v>
      </c>
      <c r="G37" s="132">
        <v>4817</v>
      </c>
      <c r="H37" s="133">
        <v>1.5</v>
      </c>
    </row>
    <row r="38" spans="1:8">
      <c r="A38" s="99"/>
      <c r="B38" s="101"/>
      <c r="C38" s="101"/>
      <c r="D38" s="102"/>
      <c r="E38" s="103"/>
      <c r="F38" s="104"/>
      <c r="G38" s="104"/>
      <c r="H38" s="104"/>
    </row>
    <row r="39" spans="1:8">
      <c r="A39" s="99"/>
      <c r="B39" s="233" t="s">
        <v>114</v>
      </c>
      <c r="C39" s="233"/>
      <c r="D39" s="233"/>
      <c r="E39" s="233"/>
      <c r="F39" s="233"/>
      <c r="G39" s="233"/>
      <c r="H39" s="233"/>
    </row>
    <row r="40" spans="1:8">
      <c r="A40" s="120">
        <v>1</v>
      </c>
      <c r="B40" s="129">
        <v>34660</v>
      </c>
      <c r="C40" s="129">
        <v>17883</v>
      </c>
      <c r="D40" s="130">
        <v>51.6</v>
      </c>
      <c r="E40" s="129">
        <v>4389</v>
      </c>
      <c r="F40" s="130">
        <v>12.7</v>
      </c>
      <c r="G40" s="129">
        <v>526</v>
      </c>
      <c r="H40" s="130">
        <v>1.5</v>
      </c>
    </row>
    <row r="41" spans="1:8">
      <c r="A41" s="120">
        <v>2</v>
      </c>
      <c r="B41" s="129">
        <v>35244</v>
      </c>
      <c r="C41" s="129">
        <v>18604</v>
      </c>
      <c r="D41" s="130">
        <v>52.8</v>
      </c>
      <c r="E41" s="129">
        <v>3728</v>
      </c>
      <c r="F41" s="130">
        <v>10.6</v>
      </c>
      <c r="G41" s="129">
        <v>568</v>
      </c>
      <c r="H41" s="130">
        <v>1.6</v>
      </c>
    </row>
    <row r="42" spans="1:8">
      <c r="A42" s="120">
        <v>3</v>
      </c>
      <c r="B42" s="129">
        <v>36099</v>
      </c>
      <c r="C42" s="129">
        <v>18985</v>
      </c>
      <c r="D42" s="130">
        <v>52.6</v>
      </c>
      <c r="E42" s="129">
        <v>4637</v>
      </c>
      <c r="F42" s="130">
        <v>12.8</v>
      </c>
      <c r="G42" s="129">
        <v>611</v>
      </c>
      <c r="H42" s="130">
        <v>1.7</v>
      </c>
    </row>
    <row r="43" spans="1:8">
      <c r="A43" s="120">
        <v>4</v>
      </c>
      <c r="B43" s="129">
        <v>38547</v>
      </c>
      <c r="C43" s="129">
        <v>19551</v>
      </c>
      <c r="D43" s="130">
        <v>50.7</v>
      </c>
      <c r="E43" s="129">
        <v>6004</v>
      </c>
      <c r="F43" s="130">
        <v>15.6</v>
      </c>
      <c r="G43" s="129">
        <v>582</v>
      </c>
      <c r="H43" s="130">
        <v>1.5</v>
      </c>
    </row>
    <row r="44" spans="1:8">
      <c r="A44" s="120">
        <v>5</v>
      </c>
      <c r="B44" s="129">
        <v>34642</v>
      </c>
      <c r="C44" s="129">
        <v>18486</v>
      </c>
      <c r="D44" s="130">
        <v>53.4</v>
      </c>
      <c r="E44" s="129">
        <v>3763</v>
      </c>
      <c r="F44" s="130">
        <v>10.9</v>
      </c>
      <c r="G44" s="129">
        <v>542</v>
      </c>
      <c r="H44" s="130">
        <v>1.6</v>
      </c>
    </row>
    <row r="45" spans="1:8">
      <c r="A45" s="120">
        <v>6</v>
      </c>
      <c r="B45" s="129">
        <v>36781</v>
      </c>
      <c r="C45" s="129">
        <v>19386</v>
      </c>
      <c r="D45" s="130">
        <v>52.7</v>
      </c>
      <c r="E45" s="129">
        <v>4602</v>
      </c>
      <c r="F45" s="130">
        <v>12.5</v>
      </c>
      <c r="G45" s="129">
        <v>560</v>
      </c>
      <c r="H45" s="130">
        <v>1.5</v>
      </c>
    </row>
    <row r="46" spans="1:8">
      <c r="A46" s="120">
        <v>7</v>
      </c>
      <c r="B46" s="129">
        <v>36191</v>
      </c>
      <c r="C46" s="129">
        <v>19852</v>
      </c>
      <c r="D46" s="130">
        <v>54.9</v>
      </c>
      <c r="E46" s="129">
        <v>2998</v>
      </c>
      <c r="F46" s="130">
        <v>8.3000000000000007</v>
      </c>
      <c r="G46" s="129">
        <v>659</v>
      </c>
      <c r="H46" s="130">
        <v>1.8</v>
      </c>
    </row>
    <row r="47" spans="1:8">
      <c r="A47" s="100" t="s">
        <v>79</v>
      </c>
      <c r="B47" s="132">
        <v>252164</v>
      </c>
      <c r="C47" s="132">
        <v>132747</v>
      </c>
      <c r="D47" s="133">
        <v>52.6</v>
      </c>
      <c r="E47" s="132">
        <v>30121</v>
      </c>
      <c r="F47" s="133">
        <v>11.9</v>
      </c>
      <c r="G47" s="132">
        <v>4048</v>
      </c>
      <c r="H47" s="133">
        <v>1.6</v>
      </c>
    </row>
    <row r="48" spans="1:8">
      <c r="A48" s="99"/>
      <c r="B48" s="101"/>
      <c r="C48" s="101"/>
      <c r="D48" s="102"/>
      <c r="E48" s="103"/>
      <c r="F48" s="104"/>
      <c r="G48" s="104"/>
      <c r="H48" s="104"/>
    </row>
    <row r="49" spans="1:8">
      <c r="A49" s="99"/>
      <c r="B49" s="233" t="s">
        <v>115</v>
      </c>
      <c r="C49" s="233"/>
      <c r="D49" s="233"/>
      <c r="E49" s="233"/>
      <c r="F49" s="233"/>
      <c r="G49" s="233"/>
      <c r="H49" s="233"/>
    </row>
    <row r="50" spans="1:8">
      <c r="A50" s="120">
        <v>1</v>
      </c>
      <c r="B50" s="129">
        <v>36782</v>
      </c>
      <c r="C50" s="129">
        <v>19506</v>
      </c>
      <c r="D50" s="130">
        <v>53</v>
      </c>
      <c r="E50" s="129">
        <v>2105</v>
      </c>
      <c r="F50" s="130">
        <v>5.7</v>
      </c>
      <c r="G50" s="129">
        <v>744</v>
      </c>
      <c r="H50" s="130">
        <v>2</v>
      </c>
    </row>
    <row r="51" spans="1:8">
      <c r="A51" s="120">
        <v>2</v>
      </c>
      <c r="B51" s="129">
        <v>35066</v>
      </c>
      <c r="C51" s="129">
        <v>18099</v>
      </c>
      <c r="D51" s="130">
        <v>51.6</v>
      </c>
      <c r="E51" s="129">
        <v>3309</v>
      </c>
      <c r="F51" s="130">
        <v>9.4</v>
      </c>
      <c r="G51" s="129">
        <v>680</v>
      </c>
      <c r="H51" s="130">
        <v>1.9</v>
      </c>
    </row>
    <row r="52" spans="1:8">
      <c r="A52" s="120">
        <v>3</v>
      </c>
      <c r="B52" s="129">
        <v>36979</v>
      </c>
      <c r="C52" s="129">
        <v>19193</v>
      </c>
      <c r="D52" s="130">
        <v>51.9</v>
      </c>
      <c r="E52" s="129">
        <v>3247</v>
      </c>
      <c r="F52" s="130">
        <v>8.8000000000000007</v>
      </c>
      <c r="G52" s="129">
        <v>758</v>
      </c>
      <c r="H52" s="130">
        <v>2</v>
      </c>
    </row>
    <row r="53" spans="1:8">
      <c r="A53" s="120">
        <v>4</v>
      </c>
      <c r="B53" s="129">
        <v>35721</v>
      </c>
      <c r="C53" s="129">
        <v>18656</v>
      </c>
      <c r="D53" s="130">
        <v>52.2</v>
      </c>
      <c r="E53" s="129">
        <v>1905</v>
      </c>
      <c r="F53" s="130">
        <v>5.3</v>
      </c>
      <c r="G53" s="129">
        <v>914</v>
      </c>
      <c r="H53" s="130">
        <v>2.6</v>
      </c>
    </row>
    <row r="54" spans="1:8">
      <c r="A54" s="120">
        <v>5</v>
      </c>
      <c r="B54" s="129">
        <v>35164</v>
      </c>
      <c r="C54" s="129">
        <v>18414</v>
      </c>
      <c r="D54" s="130">
        <v>52.4</v>
      </c>
      <c r="E54" s="129">
        <v>1483</v>
      </c>
      <c r="F54" s="130">
        <v>4.2</v>
      </c>
      <c r="G54" s="129">
        <v>883</v>
      </c>
      <c r="H54" s="130">
        <v>2.5</v>
      </c>
    </row>
    <row r="55" spans="1:8">
      <c r="A55" s="100" t="s">
        <v>79</v>
      </c>
      <c r="B55" s="132">
        <v>179712</v>
      </c>
      <c r="C55" s="132">
        <v>93868</v>
      </c>
      <c r="D55" s="133">
        <v>52.2</v>
      </c>
      <c r="E55" s="132">
        <v>12049</v>
      </c>
      <c r="F55" s="133">
        <v>6.7</v>
      </c>
      <c r="G55" s="132">
        <v>3979</v>
      </c>
      <c r="H55" s="133">
        <v>2.2000000000000002</v>
      </c>
    </row>
    <row r="56" spans="1:8">
      <c r="A56" s="99"/>
      <c r="B56" s="101"/>
      <c r="C56" s="101"/>
      <c r="D56" s="102"/>
      <c r="E56" s="103"/>
      <c r="F56" s="104"/>
      <c r="G56" s="104"/>
      <c r="H56" s="104"/>
    </row>
    <row r="57" spans="1:8">
      <c r="A57" s="99"/>
      <c r="B57" s="235" t="s">
        <v>116</v>
      </c>
      <c r="C57" s="235"/>
      <c r="D57" s="235"/>
      <c r="E57" s="235"/>
      <c r="F57" s="235"/>
      <c r="G57" s="235"/>
      <c r="H57" s="235"/>
    </row>
    <row r="58" spans="1:8">
      <c r="A58" s="120">
        <v>1</v>
      </c>
      <c r="B58" s="129">
        <v>35695</v>
      </c>
      <c r="C58" s="129">
        <v>19335</v>
      </c>
      <c r="D58" s="153">
        <v>54.2</v>
      </c>
      <c r="E58" s="129">
        <v>2528</v>
      </c>
      <c r="F58" s="153">
        <v>7.1</v>
      </c>
      <c r="G58" s="129">
        <v>641</v>
      </c>
      <c r="H58" s="153">
        <v>1.8</v>
      </c>
    </row>
    <row r="59" spans="1:8">
      <c r="A59" s="120">
        <v>2</v>
      </c>
      <c r="B59" s="129">
        <v>34557</v>
      </c>
      <c r="C59" s="129">
        <v>18601</v>
      </c>
      <c r="D59" s="130">
        <v>53.8</v>
      </c>
      <c r="E59" s="129">
        <v>2221</v>
      </c>
      <c r="F59" s="130">
        <v>6.4</v>
      </c>
      <c r="G59" s="129">
        <v>598</v>
      </c>
      <c r="H59" s="130">
        <v>1.7</v>
      </c>
    </row>
    <row r="60" spans="1:8">
      <c r="A60" s="120">
        <v>3</v>
      </c>
      <c r="B60" s="129">
        <v>35928</v>
      </c>
      <c r="C60" s="129">
        <v>19471</v>
      </c>
      <c r="D60" s="130">
        <v>54.2</v>
      </c>
      <c r="E60" s="129">
        <v>2188</v>
      </c>
      <c r="F60" s="130">
        <v>6.1</v>
      </c>
      <c r="G60" s="129">
        <v>867</v>
      </c>
      <c r="H60" s="130">
        <v>2.4</v>
      </c>
    </row>
    <row r="61" spans="1:8">
      <c r="A61" s="120">
        <v>4</v>
      </c>
      <c r="B61" s="129">
        <v>32397</v>
      </c>
      <c r="C61" s="129">
        <v>17277</v>
      </c>
      <c r="D61" s="130">
        <v>53.3</v>
      </c>
      <c r="E61" s="129">
        <v>1828</v>
      </c>
      <c r="F61" s="130">
        <v>5.6</v>
      </c>
      <c r="G61" s="129">
        <v>715</v>
      </c>
      <c r="H61" s="130">
        <v>2.2000000000000002</v>
      </c>
    </row>
    <row r="62" spans="1:8">
      <c r="A62" s="120">
        <v>5</v>
      </c>
      <c r="B62" s="129">
        <v>33328</v>
      </c>
      <c r="C62" s="129">
        <v>18110</v>
      </c>
      <c r="D62" s="130">
        <v>54.3</v>
      </c>
      <c r="E62" s="129">
        <v>1997</v>
      </c>
      <c r="F62" s="130">
        <v>6</v>
      </c>
      <c r="G62" s="129">
        <v>548</v>
      </c>
      <c r="H62" s="130">
        <v>1.6</v>
      </c>
    </row>
    <row r="63" spans="1:8">
      <c r="A63" s="120">
        <v>6</v>
      </c>
      <c r="B63" s="129">
        <v>33311</v>
      </c>
      <c r="C63" s="129">
        <v>18262</v>
      </c>
      <c r="D63" s="130">
        <v>54.8</v>
      </c>
      <c r="E63" s="129">
        <v>1658</v>
      </c>
      <c r="F63" s="130">
        <v>5</v>
      </c>
      <c r="G63" s="129">
        <v>840</v>
      </c>
      <c r="H63" s="130">
        <v>2.5</v>
      </c>
    </row>
    <row r="64" spans="1:8">
      <c r="A64" s="120">
        <v>7</v>
      </c>
      <c r="B64" s="129">
        <v>32490</v>
      </c>
      <c r="C64" s="129">
        <v>17281</v>
      </c>
      <c r="D64" s="130">
        <v>53.2</v>
      </c>
      <c r="E64" s="129">
        <v>1549</v>
      </c>
      <c r="F64" s="130">
        <v>4.8</v>
      </c>
      <c r="G64" s="129">
        <v>806</v>
      </c>
      <c r="H64" s="130">
        <v>2.5</v>
      </c>
    </row>
    <row r="65" spans="1:8">
      <c r="A65" s="100" t="s">
        <v>79</v>
      </c>
      <c r="B65" s="132">
        <v>237706</v>
      </c>
      <c r="C65" s="132">
        <v>128337</v>
      </c>
      <c r="D65" s="133">
        <v>54</v>
      </c>
      <c r="E65" s="132">
        <v>13969</v>
      </c>
      <c r="F65" s="133">
        <v>5.9</v>
      </c>
      <c r="G65" s="132">
        <v>5015</v>
      </c>
      <c r="H65" s="133">
        <v>2.1</v>
      </c>
    </row>
    <row r="66" spans="1:8">
      <c r="A66" s="99"/>
      <c r="B66" s="101"/>
      <c r="C66" s="101"/>
      <c r="D66" s="102"/>
      <c r="E66" s="103"/>
      <c r="F66" s="104"/>
      <c r="G66" s="104"/>
      <c r="H66" s="104"/>
    </row>
    <row r="67" spans="1:8">
      <c r="A67" s="99"/>
      <c r="B67" s="233" t="s">
        <v>117</v>
      </c>
      <c r="C67" s="233"/>
      <c r="D67" s="233"/>
      <c r="E67" s="233"/>
      <c r="F67" s="233"/>
      <c r="G67" s="233"/>
      <c r="H67" s="233"/>
    </row>
    <row r="68" spans="1:8">
      <c r="A68" s="120">
        <v>1</v>
      </c>
      <c r="B68" s="129">
        <v>39971</v>
      </c>
      <c r="C68" s="129">
        <v>19382</v>
      </c>
      <c r="D68" s="130">
        <v>48.5</v>
      </c>
      <c r="E68" s="129">
        <v>5597</v>
      </c>
      <c r="F68" s="130">
        <v>14</v>
      </c>
      <c r="G68" s="129">
        <v>659</v>
      </c>
      <c r="H68" s="130">
        <v>1.6</v>
      </c>
    </row>
    <row r="69" spans="1:8">
      <c r="A69" s="120">
        <v>2</v>
      </c>
      <c r="B69" s="129">
        <v>37300</v>
      </c>
      <c r="C69" s="129">
        <v>18833</v>
      </c>
      <c r="D69" s="130">
        <v>50.5</v>
      </c>
      <c r="E69" s="129">
        <v>4253</v>
      </c>
      <c r="F69" s="130">
        <v>11.4</v>
      </c>
      <c r="G69" s="129">
        <v>585</v>
      </c>
      <c r="H69" s="130">
        <v>1.6</v>
      </c>
    </row>
    <row r="70" spans="1:8">
      <c r="A70" s="120">
        <v>3</v>
      </c>
      <c r="B70" s="129">
        <v>37553</v>
      </c>
      <c r="C70" s="129">
        <v>20050</v>
      </c>
      <c r="D70" s="130">
        <v>53.4</v>
      </c>
      <c r="E70" s="129">
        <v>2780</v>
      </c>
      <c r="F70" s="130">
        <v>7.4</v>
      </c>
      <c r="G70" s="129">
        <v>728</v>
      </c>
      <c r="H70" s="130">
        <v>1.9</v>
      </c>
    </row>
    <row r="71" spans="1:8">
      <c r="A71" s="120">
        <v>4</v>
      </c>
      <c r="B71" s="129">
        <v>37156</v>
      </c>
      <c r="C71" s="129">
        <v>19807</v>
      </c>
      <c r="D71" s="130">
        <v>53.3</v>
      </c>
      <c r="E71" s="129">
        <v>3202</v>
      </c>
      <c r="F71" s="130">
        <v>8.6</v>
      </c>
      <c r="G71" s="129">
        <v>662</v>
      </c>
      <c r="H71" s="130">
        <v>1.8</v>
      </c>
    </row>
    <row r="72" spans="1:8">
      <c r="A72" s="120">
        <v>5</v>
      </c>
      <c r="B72" s="129">
        <v>37704</v>
      </c>
      <c r="C72" s="129">
        <v>19898</v>
      </c>
      <c r="D72" s="130">
        <v>52.8</v>
      </c>
      <c r="E72" s="129">
        <v>2849</v>
      </c>
      <c r="F72" s="130">
        <v>7.6</v>
      </c>
      <c r="G72" s="129">
        <v>599</v>
      </c>
      <c r="H72" s="130">
        <v>1.6</v>
      </c>
    </row>
    <row r="73" spans="1:8">
      <c r="A73" s="120">
        <v>6</v>
      </c>
      <c r="B73" s="129">
        <v>36125</v>
      </c>
      <c r="C73" s="129">
        <v>19122</v>
      </c>
      <c r="D73" s="130">
        <v>52.9</v>
      </c>
      <c r="E73" s="129">
        <v>1925</v>
      </c>
      <c r="F73" s="130">
        <v>5.3</v>
      </c>
      <c r="G73" s="129">
        <v>781</v>
      </c>
      <c r="H73" s="130">
        <v>2.2000000000000002</v>
      </c>
    </row>
    <row r="74" spans="1:8">
      <c r="A74" s="120">
        <v>7</v>
      </c>
      <c r="B74" s="129">
        <v>35591</v>
      </c>
      <c r="C74" s="129">
        <v>18806</v>
      </c>
      <c r="D74" s="130">
        <v>52.8</v>
      </c>
      <c r="E74" s="129">
        <v>1358</v>
      </c>
      <c r="F74" s="130">
        <v>3.8</v>
      </c>
      <c r="G74" s="129">
        <v>807</v>
      </c>
      <c r="H74" s="130">
        <v>2.2999999999999998</v>
      </c>
    </row>
    <row r="75" spans="1:8">
      <c r="A75" s="100" t="s">
        <v>79</v>
      </c>
      <c r="B75" s="132">
        <v>261400</v>
      </c>
      <c r="C75" s="132">
        <v>135898</v>
      </c>
      <c r="D75" s="133">
        <v>52</v>
      </c>
      <c r="E75" s="132">
        <v>21964</v>
      </c>
      <c r="F75" s="133">
        <v>8.4</v>
      </c>
      <c r="G75" s="132">
        <v>4821</v>
      </c>
      <c r="H75" s="133">
        <v>1.8</v>
      </c>
    </row>
    <row r="76" spans="1:8">
      <c r="A76" s="99"/>
      <c r="B76" s="101"/>
      <c r="C76" s="101"/>
      <c r="D76" s="102"/>
      <c r="E76" s="103"/>
      <c r="F76" s="104"/>
      <c r="G76" s="104"/>
      <c r="H76" s="104"/>
    </row>
    <row r="77" spans="1:8">
      <c r="A77" s="99"/>
      <c r="B77" s="233" t="s">
        <v>118</v>
      </c>
      <c r="C77" s="233"/>
      <c r="D77" s="233"/>
      <c r="E77" s="233"/>
      <c r="F77" s="233"/>
      <c r="G77" s="233"/>
      <c r="H77" s="233"/>
    </row>
    <row r="78" spans="1:8">
      <c r="A78" s="120">
        <v>1</v>
      </c>
      <c r="B78" s="129">
        <v>35901</v>
      </c>
      <c r="C78" s="129">
        <v>18066</v>
      </c>
      <c r="D78" s="130">
        <v>50.3</v>
      </c>
      <c r="E78" s="129">
        <v>6569</v>
      </c>
      <c r="F78" s="130">
        <v>18.3</v>
      </c>
      <c r="G78" s="129">
        <v>510</v>
      </c>
      <c r="H78" s="130">
        <v>1.4</v>
      </c>
    </row>
    <row r="79" spans="1:8">
      <c r="A79" s="120">
        <v>2</v>
      </c>
      <c r="B79" s="129">
        <v>37428</v>
      </c>
      <c r="C79" s="129">
        <v>18120</v>
      </c>
      <c r="D79" s="130">
        <v>48.4</v>
      </c>
      <c r="E79" s="129">
        <v>7872</v>
      </c>
      <c r="F79" s="130">
        <v>21</v>
      </c>
      <c r="G79" s="129">
        <v>591</v>
      </c>
      <c r="H79" s="130">
        <v>1.6</v>
      </c>
    </row>
    <row r="80" spans="1:8">
      <c r="A80" s="120">
        <v>3</v>
      </c>
      <c r="B80" s="129">
        <v>37614</v>
      </c>
      <c r="C80" s="129">
        <v>18388</v>
      </c>
      <c r="D80" s="130">
        <v>48.9</v>
      </c>
      <c r="E80" s="129">
        <v>6733</v>
      </c>
      <c r="F80" s="130">
        <v>17.899999999999999</v>
      </c>
      <c r="G80" s="129">
        <v>860</v>
      </c>
      <c r="H80" s="130">
        <v>2.2999999999999998</v>
      </c>
    </row>
    <row r="81" spans="1:8">
      <c r="A81" s="120">
        <v>4</v>
      </c>
      <c r="B81" s="129">
        <v>33429</v>
      </c>
      <c r="C81" s="129">
        <v>17560</v>
      </c>
      <c r="D81" s="130">
        <v>52.5</v>
      </c>
      <c r="E81" s="129">
        <v>2400</v>
      </c>
      <c r="F81" s="130">
        <v>7.2</v>
      </c>
      <c r="G81" s="129">
        <v>611</v>
      </c>
      <c r="H81" s="130">
        <v>1.8</v>
      </c>
    </row>
    <row r="82" spans="1:8">
      <c r="A82" s="120">
        <v>5</v>
      </c>
      <c r="B82" s="129">
        <v>29854</v>
      </c>
      <c r="C82" s="129">
        <v>15586</v>
      </c>
      <c r="D82" s="130">
        <v>52.2</v>
      </c>
      <c r="E82" s="129">
        <v>1391</v>
      </c>
      <c r="F82" s="130">
        <v>4.7</v>
      </c>
      <c r="G82" s="129">
        <v>688</v>
      </c>
      <c r="H82" s="130">
        <v>2.2999999999999998</v>
      </c>
    </row>
    <row r="83" spans="1:8">
      <c r="A83" s="120">
        <v>6</v>
      </c>
      <c r="B83" s="129">
        <v>32162</v>
      </c>
      <c r="C83" s="129">
        <v>17441</v>
      </c>
      <c r="D83" s="130">
        <v>54.2</v>
      </c>
      <c r="E83" s="129">
        <v>1718</v>
      </c>
      <c r="F83" s="130">
        <v>5.3</v>
      </c>
      <c r="G83" s="129">
        <v>649</v>
      </c>
      <c r="H83" s="130">
        <v>2</v>
      </c>
    </row>
    <row r="84" spans="1:8">
      <c r="A84" s="120">
        <v>7</v>
      </c>
      <c r="B84" s="129">
        <v>30026</v>
      </c>
      <c r="C84" s="129">
        <v>15649</v>
      </c>
      <c r="D84" s="130">
        <v>52.1</v>
      </c>
      <c r="E84" s="129">
        <v>1086</v>
      </c>
      <c r="F84" s="130">
        <v>3.6</v>
      </c>
      <c r="G84" s="129">
        <v>731</v>
      </c>
      <c r="H84" s="130">
        <v>2.4</v>
      </c>
    </row>
    <row r="85" spans="1:8">
      <c r="A85" s="100" t="s">
        <v>79</v>
      </c>
      <c r="B85" s="132">
        <v>236414</v>
      </c>
      <c r="C85" s="132">
        <v>120810</v>
      </c>
      <c r="D85" s="133">
        <v>51.1</v>
      </c>
      <c r="E85" s="132">
        <v>27769</v>
      </c>
      <c r="F85" s="133">
        <v>11.7</v>
      </c>
      <c r="G85" s="132">
        <v>4640</v>
      </c>
      <c r="H85" s="133">
        <v>2</v>
      </c>
    </row>
    <row r="86" spans="1:8">
      <c r="A86" s="99"/>
      <c r="B86" s="101"/>
      <c r="C86" s="101"/>
      <c r="D86" s="102"/>
      <c r="E86" s="103"/>
      <c r="F86" s="104"/>
      <c r="G86" s="104"/>
      <c r="H86" s="104"/>
    </row>
    <row r="87" spans="1:8">
      <c r="A87" s="99"/>
      <c r="B87" s="233" t="s">
        <v>119</v>
      </c>
      <c r="C87" s="233"/>
      <c r="D87" s="233"/>
      <c r="E87" s="233"/>
      <c r="F87" s="233"/>
      <c r="G87" s="233"/>
      <c r="H87" s="233"/>
    </row>
    <row r="88" spans="1:8">
      <c r="A88" s="120">
        <v>1</v>
      </c>
      <c r="B88" s="129">
        <v>36065</v>
      </c>
      <c r="C88" s="129">
        <v>18767</v>
      </c>
      <c r="D88" s="130">
        <v>52</v>
      </c>
      <c r="E88" s="129">
        <v>1854</v>
      </c>
      <c r="F88" s="130">
        <v>5.0999999999999996</v>
      </c>
      <c r="G88" s="129">
        <v>440</v>
      </c>
      <c r="H88" s="130">
        <v>1.2</v>
      </c>
    </row>
    <row r="89" spans="1:8">
      <c r="A89" s="120">
        <v>2</v>
      </c>
      <c r="B89" s="129">
        <v>39439</v>
      </c>
      <c r="C89" s="129">
        <v>20074</v>
      </c>
      <c r="D89" s="130">
        <v>50.9</v>
      </c>
      <c r="E89" s="129">
        <v>1412</v>
      </c>
      <c r="F89" s="130">
        <v>3.6</v>
      </c>
      <c r="G89" s="129">
        <v>544</v>
      </c>
      <c r="H89" s="130">
        <v>1.4</v>
      </c>
    </row>
    <row r="90" spans="1:8">
      <c r="A90" s="120">
        <v>3</v>
      </c>
      <c r="B90" s="129">
        <v>36008</v>
      </c>
      <c r="C90" s="129">
        <v>18258</v>
      </c>
      <c r="D90" s="130">
        <v>50.7</v>
      </c>
      <c r="E90" s="129">
        <v>1090</v>
      </c>
      <c r="F90" s="130">
        <v>3</v>
      </c>
      <c r="G90" s="129">
        <v>685</v>
      </c>
      <c r="H90" s="130">
        <v>1.9</v>
      </c>
    </row>
    <row r="91" spans="1:8">
      <c r="A91" s="120">
        <v>4</v>
      </c>
      <c r="B91" s="129">
        <v>35453</v>
      </c>
      <c r="C91" s="129">
        <v>18280</v>
      </c>
      <c r="D91" s="130">
        <v>51.6</v>
      </c>
      <c r="E91" s="129">
        <v>823</v>
      </c>
      <c r="F91" s="130">
        <v>2.2999999999999998</v>
      </c>
      <c r="G91" s="129">
        <v>591</v>
      </c>
      <c r="H91" s="130">
        <v>1.7</v>
      </c>
    </row>
    <row r="92" spans="1:8">
      <c r="A92" s="120">
        <v>5</v>
      </c>
      <c r="B92" s="129">
        <v>30703</v>
      </c>
      <c r="C92" s="129">
        <v>15992</v>
      </c>
      <c r="D92" s="130">
        <v>52.1</v>
      </c>
      <c r="E92" s="129">
        <v>446</v>
      </c>
      <c r="F92" s="130">
        <v>1.5</v>
      </c>
      <c r="G92" s="129">
        <v>451</v>
      </c>
      <c r="H92" s="130">
        <v>1.5</v>
      </c>
    </row>
    <row r="93" spans="1:8">
      <c r="A93" s="120">
        <v>6</v>
      </c>
      <c r="B93" s="129">
        <v>34123</v>
      </c>
      <c r="C93" s="129">
        <v>18250</v>
      </c>
      <c r="D93" s="130">
        <v>53.5</v>
      </c>
      <c r="E93" s="129">
        <v>486</v>
      </c>
      <c r="F93" s="130">
        <v>1.4</v>
      </c>
      <c r="G93" s="129">
        <v>550</v>
      </c>
      <c r="H93" s="130">
        <v>1.6</v>
      </c>
    </row>
    <row r="94" spans="1:8">
      <c r="A94" s="100" t="s">
        <v>79</v>
      </c>
      <c r="B94" s="132">
        <v>211791</v>
      </c>
      <c r="C94" s="132">
        <v>109621</v>
      </c>
      <c r="D94" s="133">
        <v>51.8</v>
      </c>
      <c r="E94" s="132">
        <v>6111</v>
      </c>
      <c r="F94" s="133">
        <v>2.9</v>
      </c>
      <c r="G94" s="132">
        <v>3261</v>
      </c>
      <c r="H94" s="133">
        <v>1.5</v>
      </c>
    </row>
    <row r="95" spans="1:8">
      <c r="A95" s="99"/>
      <c r="B95" s="101"/>
      <c r="C95" s="101"/>
      <c r="D95" s="102"/>
      <c r="E95" s="103"/>
      <c r="F95" s="104"/>
      <c r="G95" s="104"/>
      <c r="H95" s="104"/>
    </row>
    <row r="96" spans="1:8">
      <c r="A96" s="99"/>
      <c r="B96" s="233" t="s">
        <v>120</v>
      </c>
      <c r="C96" s="233"/>
      <c r="D96" s="233"/>
      <c r="E96" s="233"/>
      <c r="F96" s="233"/>
      <c r="G96" s="233"/>
      <c r="H96" s="233"/>
    </row>
    <row r="97" spans="1:8">
      <c r="A97" s="120">
        <v>1</v>
      </c>
      <c r="B97" s="129">
        <v>34385</v>
      </c>
      <c r="C97" s="129">
        <v>17304</v>
      </c>
      <c r="D97" s="130">
        <v>50.3</v>
      </c>
      <c r="E97" s="129">
        <v>880</v>
      </c>
      <c r="F97" s="130">
        <v>2.6</v>
      </c>
      <c r="G97" s="129">
        <v>667</v>
      </c>
      <c r="H97" s="130">
        <v>1.9</v>
      </c>
    </row>
    <row r="98" spans="1:8">
      <c r="A98" s="120">
        <v>2</v>
      </c>
      <c r="B98" s="129">
        <v>36344</v>
      </c>
      <c r="C98" s="129">
        <v>18522</v>
      </c>
      <c r="D98" s="130">
        <v>51</v>
      </c>
      <c r="E98" s="129">
        <v>1002</v>
      </c>
      <c r="F98" s="130">
        <v>2.8</v>
      </c>
      <c r="G98" s="129">
        <v>529</v>
      </c>
      <c r="H98" s="130">
        <v>1.5</v>
      </c>
    </row>
    <row r="99" spans="1:8">
      <c r="A99" s="120">
        <v>3</v>
      </c>
      <c r="B99" s="129">
        <v>36248</v>
      </c>
      <c r="C99" s="129">
        <v>18717</v>
      </c>
      <c r="D99" s="130">
        <v>51.6</v>
      </c>
      <c r="E99" s="129">
        <v>1381</v>
      </c>
      <c r="F99" s="130">
        <v>3.8</v>
      </c>
      <c r="G99" s="129">
        <v>628</v>
      </c>
      <c r="H99" s="130">
        <v>1.7</v>
      </c>
    </row>
    <row r="100" spans="1:8">
      <c r="A100" s="120">
        <v>4</v>
      </c>
      <c r="B100" s="129">
        <v>35391</v>
      </c>
      <c r="C100" s="129">
        <v>18212</v>
      </c>
      <c r="D100" s="130">
        <v>51.5</v>
      </c>
      <c r="E100" s="129">
        <v>724</v>
      </c>
      <c r="F100" s="130">
        <v>2</v>
      </c>
      <c r="G100" s="129">
        <v>532</v>
      </c>
      <c r="H100" s="130">
        <v>1.5</v>
      </c>
    </row>
    <row r="101" spans="1:8">
      <c r="A101" s="120">
        <v>5</v>
      </c>
      <c r="B101" s="129">
        <v>33887</v>
      </c>
      <c r="C101" s="129">
        <v>17098</v>
      </c>
      <c r="D101" s="130">
        <v>50.5</v>
      </c>
      <c r="E101" s="129">
        <v>415</v>
      </c>
      <c r="F101" s="130">
        <v>1.2</v>
      </c>
      <c r="G101" s="129">
        <v>654</v>
      </c>
      <c r="H101" s="130">
        <v>1.9</v>
      </c>
    </row>
    <row r="102" spans="1:8">
      <c r="A102" s="120">
        <v>6</v>
      </c>
      <c r="B102" s="129">
        <v>34594</v>
      </c>
      <c r="C102" s="129">
        <v>17966</v>
      </c>
      <c r="D102" s="130">
        <v>51.9</v>
      </c>
      <c r="E102" s="129">
        <v>950</v>
      </c>
      <c r="F102" s="130">
        <v>2.7</v>
      </c>
      <c r="G102" s="129">
        <v>596</v>
      </c>
      <c r="H102" s="130">
        <v>1.7</v>
      </c>
    </row>
    <row r="103" spans="1:8">
      <c r="A103" s="100" t="s">
        <v>79</v>
      </c>
      <c r="B103" s="132">
        <v>210849</v>
      </c>
      <c r="C103" s="132">
        <v>107819</v>
      </c>
      <c r="D103" s="133">
        <v>51.1</v>
      </c>
      <c r="E103" s="132">
        <v>5352</v>
      </c>
      <c r="F103" s="133">
        <v>2.5</v>
      </c>
      <c r="G103" s="132">
        <v>3606</v>
      </c>
      <c r="H103" s="133">
        <v>1.7</v>
      </c>
    </row>
    <row r="104" spans="1:8">
      <c r="A104" s="99"/>
      <c r="B104" s="101"/>
      <c r="C104" s="101"/>
      <c r="D104" s="102"/>
      <c r="E104" s="103"/>
      <c r="F104" s="104"/>
      <c r="G104" s="104"/>
      <c r="H104" s="104"/>
    </row>
    <row r="105" spans="1:8">
      <c r="A105" s="99"/>
      <c r="B105" s="233" t="s">
        <v>121</v>
      </c>
      <c r="C105" s="233"/>
      <c r="D105" s="233"/>
      <c r="E105" s="233"/>
      <c r="F105" s="233"/>
      <c r="G105" s="233"/>
      <c r="H105" s="233"/>
    </row>
    <row r="106" spans="1:8">
      <c r="A106" s="120">
        <v>1</v>
      </c>
      <c r="B106" s="129">
        <v>31792</v>
      </c>
      <c r="C106" s="129">
        <v>16261</v>
      </c>
      <c r="D106" s="130">
        <v>51.1</v>
      </c>
      <c r="E106" s="129">
        <v>935</v>
      </c>
      <c r="F106" s="130">
        <v>2.9</v>
      </c>
      <c r="G106" s="129">
        <v>518</v>
      </c>
      <c r="H106" s="130">
        <v>1.6</v>
      </c>
    </row>
    <row r="107" spans="1:8">
      <c r="A107" s="120">
        <v>2</v>
      </c>
      <c r="B107" s="129">
        <v>34053</v>
      </c>
      <c r="C107" s="129">
        <v>17412</v>
      </c>
      <c r="D107" s="130">
        <v>51.1</v>
      </c>
      <c r="E107" s="129">
        <v>784</v>
      </c>
      <c r="F107" s="130">
        <v>2.2999999999999998</v>
      </c>
      <c r="G107" s="129">
        <v>489</v>
      </c>
      <c r="H107" s="130">
        <v>1.4</v>
      </c>
    </row>
    <row r="108" spans="1:8">
      <c r="A108" s="120">
        <v>3</v>
      </c>
      <c r="B108" s="129">
        <v>39143</v>
      </c>
      <c r="C108" s="129">
        <v>19688</v>
      </c>
      <c r="D108" s="130">
        <v>50.3</v>
      </c>
      <c r="E108" s="129">
        <v>2818</v>
      </c>
      <c r="F108" s="130">
        <v>7.2</v>
      </c>
      <c r="G108" s="129">
        <v>474</v>
      </c>
      <c r="H108" s="130">
        <v>1.2</v>
      </c>
    </row>
    <row r="109" spans="1:8">
      <c r="A109" s="120">
        <v>4</v>
      </c>
      <c r="B109" s="129">
        <v>37994</v>
      </c>
      <c r="C109" s="129">
        <v>19287</v>
      </c>
      <c r="D109" s="130">
        <v>50.8</v>
      </c>
      <c r="E109" s="129">
        <v>2176</v>
      </c>
      <c r="F109" s="130">
        <v>5.7</v>
      </c>
      <c r="G109" s="129">
        <v>423</v>
      </c>
      <c r="H109" s="130">
        <v>1.1000000000000001</v>
      </c>
    </row>
    <row r="110" spans="1:8">
      <c r="A110" s="120">
        <v>5</v>
      </c>
      <c r="B110" s="129">
        <v>36978</v>
      </c>
      <c r="C110" s="129">
        <v>18557</v>
      </c>
      <c r="D110" s="130">
        <v>50.2</v>
      </c>
      <c r="E110" s="129">
        <v>1813</v>
      </c>
      <c r="F110" s="130">
        <v>4.9000000000000004</v>
      </c>
      <c r="G110" s="129">
        <v>458</v>
      </c>
      <c r="H110" s="130">
        <v>1.2</v>
      </c>
    </row>
    <row r="111" spans="1:8">
      <c r="A111" s="120">
        <v>6</v>
      </c>
      <c r="B111" s="129">
        <v>38373</v>
      </c>
      <c r="C111" s="129">
        <v>20444</v>
      </c>
      <c r="D111" s="130">
        <v>53.3</v>
      </c>
      <c r="E111" s="129">
        <v>1243</v>
      </c>
      <c r="F111" s="130">
        <v>3.2</v>
      </c>
      <c r="G111" s="129">
        <v>553</v>
      </c>
      <c r="H111" s="130">
        <v>1.4</v>
      </c>
    </row>
    <row r="112" spans="1:8">
      <c r="A112" s="100" t="s">
        <v>79</v>
      </c>
      <c r="B112" s="132">
        <v>218333</v>
      </c>
      <c r="C112" s="132">
        <v>111649</v>
      </c>
      <c r="D112" s="133">
        <v>51.1</v>
      </c>
      <c r="E112" s="132">
        <v>9769</v>
      </c>
      <c r="F112" s="133">
        <v>4.5</v>
      </c>
      <c r="G112" s="132">
        <v>2915</v>
      </c>
      <c r="H112" s="133">
        <v>1.3</v>
      </c>
    </row>
    <row r="113" spans="1:8">
      <c r="A113" s="99"/>
      <c r="B113" s="101"/>
      <c r="C113" s="101"/>
      <c r="D113" s="102"/>
      <c r="E113" s="103"/>
      <c r="F113" s="104"/>
      <c r="G113" s="104"/>
      <c r="H113" s="104"/>
    </row>
    <row r="114" spans="1:8">
      <c r="A114" s="99"/>
      <c r="B114" s="233" t="s">
        <v>122</v>
      </c>
      <c r="C114" s="233"/>
      <c r="D114" s="233"/>
      <c r="E114" s="233"/>
      <c r="F114" s="233"/>
      <c r="G114" s="233"/>
      <c r="H114" s="233"/>
    </row>
    <row r="115" spans="1:8">
      <c r="A115" s="120">
        <v>1</v>
      </c>
      <c r="B115" s="129">
        <v>34007</v>
      </c>
      <c r="C115" s="129">
        <v>17463</v>
      </c>
      <c r="D115" s="130">
        <v>51.4</v>
      </c>
      <c r="E115" s="129">
        <v>3396</v>
      </c>
      <c r="F115" s="130">
        <v>10</v>
      </c>
      <c r="G115" s="129">
        <v>621</v>
      </c>
      <c r="H115" s="130">
        <v>1.8</v>
      </c>
    </row>
    <row r="116" spans="1:8">
      <c r="A116" s="120">
        <v>2</v>
      </c>
      <c r="B116" s="129">
        <v>34296</v>
      </c>
      <c r="C116" s="129">
        <v>17390</v>
      </c>
      <c r="D116" s="130">
        <v>50.7</v>
      </c>
      <c r="E116" s="129">
        <v>3200</v>
      </c>
      <c r="F116" s="130">
        <v>9.3000000000000007</v>
      </c>
      <c r="G116" s="129">
        <v>613</v>
      </c>
      <c r="H116" s="130">
        <v>1.8</v>
      </c>
    </row>
    <row r="117" spans="1:8">
      <c r="A117" s="120">
        <v>3</v>
      </c>
      <c r="B117" s="129">
        <v>32990</v>
      </c>
      <c r="C117" s="129">
        <v>17361</v>
      </c>
      <c r="D117" s="130">
        <v>52.6</v>
      </c>
      <c r="E117" s="129">
        <v>1132</v>
      </c>
      <c r="F117" s="130">
        <v>3.4</v>
      </c>
      <c r="G117" s="129">
        <v>673</v>
      </c>
      <c r="H117" s="130">
        <v>2</v>
      </c>
    </row>
    <row r="118" spans="1:8">
      <c r="A118" s="120">
        <v>4</v>
      </c>
      <c r="B118" s="129">
        <v>37666</v>
      </c>
      <c r="C118" s="129">
        <v>19618</v>
      </c>
      <c r="D118" s="130">
        <v>52.1</v>
      </c>
      <c r="E118" s="129">
        <v>1804</v>
      </c>
      <c r="F118" s="130">
        <v>4.8</v>
      </c>
      <c r="G118" s="129">
        <v>763</v>
      </c>
      <c r="H118" s="130">
        <v>2</v>
      </c>
    </row>
    <row r="119" spans="1:8">
      <c r="A119" s="120">
        <v>5</v>
      </c>
      <c r="B119" s="129">
        <v>29868</v>
      </c>
      <c r="C119" s="129">
        <v>15844</v>
      </c>
      <c r="D119" s="130">
        <v>53</v>
      </c>
      <c r="E119" s="129">
        <v>2012</v>
      </c>
      <c r="F119" s="130">
        <v>6.7</v>
      </c>
      <c r="G119" s="129">
        <v>910</v>
      </c>
      <c r="H119" s="130">
        <v>3</v>
      </c>
    </row>
    <row r="120" spans="1:8">
      <c r="A120" s="120">
        <v>6</v>
      </c>
      <c r="B120" s="129">
        <v>30135</v>
      </c>
      <c r="C120" s="129">
        <v>15871</v>
      </c>
      <c r="D120" s="130">
        <v>52.7</v>
      </c>
      <c r="E120" s="129">
        <v>845</v>
      </c>
      <c r="F120" s="130">
        <v>2.8</v>
      </c>
      <c r="G120" s="129">
        <v>792</v>
      </c>
      <c r="H120" s="130">
        <v>2.6</v>
      </c>
    </row>
    <row r="121" spans="1:8">
      <c r="A121" s="100" t="s">
        <v>79</v>
      </c>
      <c r="B121" s="132">
        <v>198962</v>
      </c>
      <c r="C121" s="132">
        <v>103547</v>
      </c>
      <c r="D121" s="133">
        <v>52</v>
      </c>
      <c r="E121" s="132">
        <v>12389</v>
      </c>
      <c r="F121" s="133">
        <v>6.2</v>
      </c>
      <c r="G121" s="132">
        <v>4372</v>
      </c>
      <c r="H121" s="133">
        <v>2.2000000000000002</v>
      </c>
    </row>
    <row r="122" spans="1:8">
      <c r="A122" s="126"/>
      <c r="B122" s="134"/>
      <c r="C122" s="126"/>
      <c r="D122" s="126"/>
      <c r="E122" s="126"/>
      <c r="F122" s="126"/>
      <c r="G122" s="126"/>
      <c r="H122" s="126"/>
    </row>
    <row r="123" spans="1:8">
      <c r="A123" s="126"/>
      <c r="B123" s="126"/>
      <c r="C123" s="126"/>
      <c r="D123" s="126"/>
      <c r="E123" s="126"/>
      <c r="F123" s="126"/>
      <c r="G123" s="126"/>
      <c r="H123" s="126"/>
    </row>
  </sheetData>
  <mergeCells count="20">
    <mergeCell ref="B114:H114"/>
    <mergeCell ref="B67:H67"/>
    <mergeCell ref="A2:H2"/>
    <mergeCell ref="B4:B6"/>
    <mergeCell ref="B9:H9"/>
    <mergeCell ref="B19:H19"/>
    <mergeCell ref="B27:H27"/>
    <mergeCell ref="B39:H39"/>
    <mergeCell ref="B49:H49"/>
    <mergeCell ref="C4:H4"/>
    <mergeCell ref="C5:D5"/>
    <mergeCell ref="E5:F5"/>
    <mergeCell ref="G5:H5"/>
    <mergeCell ref="B57:H57"/>
    <mergeCell ref="A4:A7"/>
    <mergeCell ref="A1:H1"/>
    <mergeCell ref="B77:H77"/>
    <mergeCell ref="B87:H87"/>
    <mergeCell ref="B96:H96"/>
    <mergeCell ref="B105:H105"/>
  </mergeCells>
  <hyperlinks>
    <hyperlink ref="A1:H2" location="IHV!A36" display="2 Strukturdaten des Landes Berlin"/>
  </hyperlinks>
  <pageMargins left="0.59055118110236227" right="0.59055118110236227" top="0.78740157480314965" bottom="0.59055118110236227" header="0.31496062992125984" footer="0.23622047244094491"/>
  <pageSetup paperSize="9" orientation="portrait" r:id="rId1"/>
  <headerFooter>
    <oddHeader>&amp;C&amp;"Arial,Standard"&amp;8– &amp;P –</oddHeader>
    <oddFooter>&amp;C&amp;"Arial,Standard"&amp;7&amp;K000000 Amt für Statistik Berlin-Brandenburg — SB B VII 2-1 - 5j / 16 –  Berlin  &amp;G</oddFooter>
  </headerFooter>
  <rowBreaks count="2" manualBreakCount="2">
    <brk id="48" max="16383" man="1"/>
    <brk id="86" max="16383" man="1"/>
  </rowBreaks>
  <legacyDrawingHF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5"/>
  <sheetViews>
    <sheetView zoomScaleNormal="100" workbookViewId="0"/>
  </sheetViews>
  <sheetFormatPr baseColWidth="10" defaultColWidth="11.44140625" defaultRowHeight="13.2"/>
  <cols>
    <col min="1" max="1" width="23.21875" style="136" customWidth="1"/>
    <col min="2" max="2" width="7.6640625" style="136" customWidth="1"/>
    <col min="3" max="3" width="6.44140625" style="136" customWidth="1"/>
    <col min="4" max="4" width="4.6640625" style="136" customWidth="1"/>
    <col min="5" max="5" width="6.33203125" style="136" customWidth="1"/>
    <col min="6" max="6" width="4.6640625" style="136" customWidth="1"/>
    <col min="7" max="7" width="6.6640625" style="136" customWidth="1"/>
    <col min="8" max="8" width="4.6640625" style="136" customWidth="1"/>
    <col min="9" max="9" width="6.21875" style="136" customWidth="1"/>
    <col min="10" max="10" width="4.6640625" style="136" customWidth="1"/>
    <col min="11" max="11" width="6.21875" style="136" customWidth="1"/>
    <col min="12" max="12" width="4.44140625" style="136" bestFit="1" customWidth="1"/>
    <col min="13" max="13" width="6.44140625" style="136" customWidth="1"/>
    <col min="14" max="14" width="4.88671875" style="136" customWidth="1"/>
    <col min="15" max="15" width="5.6640625" style="136" customWidth="1"/>
    <col min="16" max="16" width="8" style="125" customWidth="1"/>
    <col min="17" max="244" width="11.44140625" style="124"/>
    <col min="245" max="245" width="7.6640625" style="124" customWidth="1"/>
    <col min="246" max="246" width="25.6640625" style="124" customWidth="1"/>
    <col min="247" max="248" width="7.6640625" style="124" customWidth="1"/>
    <col min="249" max="249" width="4.6640625" style="124" customWidth="1"/>
    <col min="250" max="250" width="6.6640625" style="124" customWidth="1"/>
    <col min="251" max="251" width="4.6640625" style="124" customWidth="1"/>
    <col min="252" max="252" width="6.6640625" style="124" customWidth="1"/>
    <col min="253" max="253" width="4.6640625" style="124" customWidth="1"/>
    <col min="254" max="255" width="7.6640625" style="124" customWidth="1"/>
    <col min="256" max="256" width="4.6640625" style="124" customWidth="1"/>
    <col min="257" max="257" width="6.6640625" style="124" customWidth="1"/>
    <col min="258" max="258" width="4.6640625" style="124" customWidth="1"/>
    <col min="259" max="259" width="5.6640625" style="124" customWidth="1"/>
    <col min="260" max="260" width="6.6640625" style="124" customWidth="1"/>
    <col min="261" max="261" width="4.6640625" style="124" customWidth="1"/>
    <col min="262" max="262" width="5.6640625" style="124" customWidth="1"/>
    <col min="263" max="263" width="6.6640625" style="124" customWidth="1"/>
    <col min="264" max="264" width="4.6640625" style="124" customWidth="1"/>
    <col min="265" max="265" width="5.6640625" style="124" customWidth="1"/>
    <col min="266" max="266" width="6.6640625" style="124" customWidth="1"/>
    <col min="267" max="267" width="4.6640625" style="124" customWidth="1"/>
    <col min="268" max="268" width="5.6640625" style="124" customWidth="1"/>
    <col min="269" max="269" width="6.6640625" style="124" customWidth="1"/>
    <col min="270" max="270" width="4.6640625" style="124" customWidth="1"/>
    <col min="271" max="271" width="5.6640625" style="124" customWidth="1"/>
    <col min="272" max="272" width="11.5546875" style="124" bestFit="1" customWidth="1"/>
    <col min="273" max="500" width="11.44140625" style="124"/>
    <col min="501" max="501" width="7.6640625" style="124" customWidth="1"/>
    <col min="502" max="502" width="25.6640625" style="124" customWidth="1"/>
    <col min="503" max="504" width="7.6640625" style="124" customWidth="1"/>
    <col min="505" max="505" width="4.6640625" style="124" customWidth="1"/>
    <col min="506" max="506" width="6.6640625" style="124" customWidth="1"/>
    <col min="507" max="507" width="4.6640625" style="124" customWidth="1"/>
    <col min="508" max="508" width="6.6640625" style="124" customWidth="1"/>
    <col min="509" max="509" width="4.6640625" style="124" customWidth="1"/>
    <col min="510" max="511" width="7.6640625" style="124" customWidth="1"/>
    <col min="512" max="512" width="4.6640625" style="124" customWidth="1"/>
    <col min="513" max="513" width="6.6640625" style="124" customWidth="1"/>
    <col min="514" max="514" width="4.6640625" style="124" customWidth="1"/>
    <col min="515" max="515" width="5.6640625" style="124" customWidth="1"/>
    <col min="516" max="516" width="6.6640625" style="124" customWidth="1"/>
    <col min="517" max="517" width="4.6640625" style="124" customWidth="1"/>
    <col min="518" max="518" width="5.6640625" style="124" customWidth="1"/>
    <col min="519" max="519" width="6.6640625" style="124" customWidth="1"/>
    <col min="520" max="520" width="4.6640625" style="124" customWidth="1"/>
    <col min="521" max="521" width="5.6640625" style="124" customWidth="1"/>
    <col min="522" max="522" width="6.6640625" style="124" customWidth="1"/>
    <col min="523" max="523" width="4.6640625" style="124" customWidth="1"/>
    <col min="524" max="524" width="5.6640625" style="124" customWidth="1"/>
    <col min="525" max="525" width="6.6640625" style="124" customWidth="1"/>
    <col min="526" max="526" width="4.6640625" style="124" customWidth="1"/>
    <col min="527" max="527" width="5.6640625" style="124" customWidth="1"/>
    <col min="528" max="528" width="11.5546875" style="124" bestFit="1" customWidth="1"/>
    <col min="529" max="756" width="11.44140625" style="124"/>
    <col min="757" max="757" width="7.6640625" style="124" customWidth="1"/>
    <col min="758" max="758" width="25.6640625" style="124" customWidth="1"/>
    <col min="759" max="760" width="7.6640625" style="124" customWidth="1"/>
    <col min="761" max="761" width="4.6640625" style="124" customWidth="1"/>
    <col min="762" max="762" width="6.6640625" style="124" customWidth="1"/>
    <col min="763" max="763" width="4.6640625" style="124" customWidth="1"/>
    <col min="764" max="764" width="6.6640625" style="124" customWidth="1"/>
    <col min="765" max="765" width="4.6640625" style="124" customWidth="1"/>
    <col min="766" max="767" width="7.6640625" style="124" customWidth="1"/>
    <col min="768" max="768" width="4.6640625" style="124" customWidth="1"/>
    <col min="769" max="769" width="6.6640625" style="124" customWidth="1"/>
    <col min="770" max="770" width="4.6640625" style="124" customWidth="1"/>
    <col min="771" max="771" width="5.6640625" style="124" customWidth="1"/>
    <col min="772" max="772" width="6.6640625" style="124" customWidth="1"/>
    <col min="773" max="773" width="4.6640625" style="124" customWidth="1"/>
    <col min="774" max="774" width="5.6640625" style="124" customWidth="1"/>
    <col min="775" max="775" width="6.6640625" style="124" customWidth="1"/>
    <col min="776" max="776" width="4.6640625" style="124" customWidth="1"/>
    <col min="777" max="777" width="5.6640625" style="124" customWidth="1"/>
    <col min="778" max="778" width="6.6640625" style="124" customWidth="1"/>
    <col min="779" max="779" width="4.6640625" style="124" customWidth="1"/>
    <col min="780" max="780" width="5.6640625" style="124" customWidth="1"/>
    <col min="781" max="781" width="6.6640625" style="124" customWidth="1"/>
    <col min="782" max="782" width="4.6640625" style="124" customWidth="1"/>
    <col min="783" max="783" width="5.6640625" style="124" customWidth="1"/>
    <col min="784" max="784" width="11.5546875" style="124" bestFit="1" customWidth="1"/>
    <col min="785" max="1012" width="11.44140625" style="124"/>
    <col min="1013" max="1013" width="7.6640625" style="124" customWidth="1"/>
    <col min="1014" max="1014" width="25.6640625" style="124" customWidth="1"/>
    <col min="1015" max="1016" width="7.6640625" style="124" customWidth="1"/>
    <col min="1017" max="1017" width="4.6640625" style="124" customWidth="1"/>
    <col min="1018" max="1018" width="6.6640625" style="124" customWidth="1"/>
    <col min="1019" max="1019" width="4.6640625" style="124" customWidth="1"/>
    <col min="1020" max="1020" width="6.6640625" style="124" customWidth="1"/>
    <col min="1021" max="1021" width="4.6640625" style="124" customWidth="1"/>
    <col min="1022" max="1023" width="7.6640625" style="124" customWidth="1"/>
    <col min="1024" max="1024" width="4.6640625" style="124" customWidth="1"/>
    <col min="1025" max="1025" width="6.6640625" style="124" customWidth="1"/>
    <col min="1026" max="1026" width="4.6640625" style="124" customWidth="1"/>
    <col min="1027" max="1027" width="5.6640625" style="124" customWidth="1"/>
    <col min="1028" max="1028" width="6.6640625" style="124" customWidth="1"/>
    <col min="1029" max="1029" width="4.6640625" style="124" customWidth="1"/>
    <col min="1030" max="1030" width="5.6640625" style="124" customWidth="1"/>
    <col min="1031" max="1031" width="6.6640625" style="124" customWidth="1"/>
    <col min="1032" max="1032" width="4.6640625" style="124" customWidth="1"/>
    <col min="1033" max="1033" width="5.6640625" style="124" customWidth="1"/>
    <col min="1034" max="1034" width="6.6640625" style="124" customWidth="1"/>
    <col min="1035" max="1035" width="4.6640625" style="124" customWidth="1"/>
    <col min="1036" max="1036" width="5.6640625" style="124" customWidth="1"/>
    <col min="1037" max="1037" width="6.6640625" style="124" customWidth="1"/>
    <col min="1038" max="1038" width="4.6640625" style="124" customWidth="1"/>
    <col min="1039" max="1039" width="5.6640625" style="124" customWidth="1"/>
    <col min="1040" max="1040" width="11.5546875" style="124" bestFit="1" customWidth="1"/>
    <col min="1041" max="1268" width="11.44140625" style="124"/>
    <col min="1269" max="1269" width="7.6640625" style="124" customWidth="1"/>
    <col min="1270" max="1270" width="25.6640625" style="124" customWidth="1"/>
    <col min="1271" max="1272" width="7.6640625" style="124" customWidth="1"/>
    <col min="1273" max="1273" width="4.6640625" style="124" customWidth="1"/>
    <col min="1274" max="1274" width="6.6640625" style="124" customWidth="1"/>
    <col min="1275" max="1275" width="4.6640625" style="124" customWidth="1"/>
    <col min="1276" max="1276" width="6.6640625" style="124" customWidth="1"/>
    <col min="1277" max="1277" width="4.6640625" style="124" customWidth="1"/>
    <col min="1278" max="1279" width="7.6640625" style="124" customWidth="1"/>
    <col min="1280" max="1280" width="4.6640625" style="124" customWidth="1"/>
    <col min="1281" max="1281" width="6.6640625" style="124" customWidth="1"/>
    <col min="1282" max="1282" width="4.6640625" style="124" customWidth="1"/>
    <col min="1283" max="1283" width="5.6640625" style="124" customWidth="1"/>
    <col min="1284" max="1284" width="6.6640625" style="124" customWidth="1"/>
    <col min="1285" max="1285" width="4.6640625" style="124" customWidth="1"/>
    <col min="1286" max="1286" width="5.6640625" style="124" customWidth="1"/>
    <col min="1287" max="1287" width="6.6640625" style="124" customWidth="1"/>
    <col min="1288" max="1288" width="4.6640625" style="124" customWidth="1"/>
    <col min="1289" max="1289" width="5.6640625" style="124" customWidth="1"/>
    <col min="1290" max="1290" width="6.6640625" style="124" customWidth="1"/>
    <col min="1291" max="1291" width="4.6640625" style="124" customWidth="1"/>
    <col min="1292" max="1292" width="5.6640625" style="124" customWidth="1"/>
    <col min="1293" max="1293" width="6.6640625" style="124" customWidth="1"/>
    <col min="1294" max="1294" width="4.6640625" style="124" customWidth="1"/>
    <col min="1295" max="1295" width="5.6640625" style="124" customWidth="1"/>
    <col min="1296" max="1296" width="11.5546875" style="124" bestFit="1" customWidth="1"/>
    <col min="1297" max="1524" width="11.44140625" style="124"/>
    <col min="1525" max="1525" width="7.6640625" style="124" customWidth="1"/>
    <col min="1526" max="1526" width="25.6640625" style="124" customWidth="1"/>
    <col min="1527" max="1528" width="7.6640625" style="124" customWidth="1"/>
    <col min="1529" max="1529" width="4.6640625" style="124" customWidth="1"/>
    <col min="1530" max="1530" width="6.6640625" style="124" customWidth="1"/>
    <col min="1531" max="1531" width="4.6640625" style="124" customWidth="1"/>
    <col min="1532" max="1532" width="6.6640625" style="124" customWidth="1"/>
    <col min="1533" max="1533" width="4.6640625" style="124" customWidth="1"/>
    <col min="1534" max="1535" width="7.6640625" style="124" customWidth="1"/>
    <col min="1536" max="1536" width="4.6640625" style="124" customWidth="1"/>
    <col min="1537" max="1537" width="6.6640625" style="124" customWidth="1"/>
    <col min="1538" max="1538" width="4.6640625" style="124" customWidth="1"/>
    <col min="1539" max="1539" width="5.6640625" style="124" customWidth="1"/>
    <col min="1540" max="1540" width="6.6640625" style="124" customWidth="1"/>
    <col min="1541" max="1541" width="4.6640625" style="124" customWidth="1"/>
    <col min="1542" max="1542" width="5.6640625" style="124" customWidth="1"/>
    <col min="1543" max="1543" width="6.6640625" style="124" customWidth="1"/>
    <col min="1544" max="1544" width="4.6640625" style="124" customWidth="1"/>
    <col min="1545" max="1545" width="5.6640625" style="124" customWidth="1"/>
    <col min="1546" max="1546" width="6.6640625" style="124" customWidth="1"/>
    <col min="1547" max="1547" width="4.6640625" style="124" customWidth="1"/>
    <col min="1548" max="1548" width="5.6640625" style="124" customWidth="1"/>
    <col min="1549" max="1549" width="6.6640625" style="124" customWidth="1"/>
    <col min="1550" max="1550" width="4.6640625" style="124" customWidth="1"/>
    <col min="1551" max="1551" width="5.6640625" style="124" customWidth="1"/>
    <col min="1552" max="1552" width="11.5546875" style="124" bestFit="1" customWidth="1"/>
    <col min="1553" max="1780" width="11.44140625" style="124"/>
    <col min="1781" max="1781" width="7.6640625" style="124" customWidth="1"/>
    <col min="1782" max="1782" width="25.6640625" style="124" customWidth="1"/>
    <col min="1783" max="1784" width="7.6640625" style="124" customWidth="1"/>
    <col min="1785" max="1785" width="4.6640625" style="124" customWidth="1"/>
    <col min="1786" max="1786" width="6.6640625" style="124" customWidth="1"/>
    <col min="1787" max="1787" width="4.6640625" style="124" customWidth="1"/>
    <col min="1788" max="1788" width="6.6640625" style="124" customWidth="1"/>
    <col min="1789" max="1789" width="4.6640625" style="124" customWidth="1"/>
    <col min="1790" max="1791" width="7.6640625" style="124" customWidth="1"/>
    <col min="1792" max="1792" width="4.6640625" style="124" customWidth="1"/>
    <col min="1793" max="1793" width="6.6640625" style="124" customWidth="1"/>
    <col min="1794" max="1794" width="4.6640625" style="124" customWidth="1"/>
    <col min="1795" max="1795" width="5.6640625" style="124" customWidth="1"/>
    <col min="1796" max="1796" width="6.6640625" style="124" customWidth="1"/>
    <col min="1797" max="1797" width="4.6640625" style="124" customWidth="1"/>
    <col min="1798" max="1798" width="5.6640625" style="124" customWidth="1"/>
    <col min="1799" max="1799" width="6.6640625" style="124" customWidth="1"/>
    <col min="1800" max="1800" width="4.6640625" style="124" customWidth="1"/>
    <col min="1801" max="1801" width="5.6640625" style="124" customWidth="1"/>
    <col min="1802" max="1802" width="6.6640625" style="124" customWidth="1"/>
    <col min="1803" max="1803" width="4.6640625" style="124" customWidth="1"/>
    <col min="1804" max="1804" width="5.6640625" style="124" customWidth="1"/>
    <col min="1805" max="1805" width="6.6640625" style="124" customWidth="1"/>
    <col min="1806" max="1806" width="4.6640625" style="124" customWidth="1"/>
    <col min="1807" max="1807" width="5.6640625" style="124" customWidth="1"/>
    <col min="1808" max="1808" width="11.5546875" style="124" bestFit="1" customWidth="1"/>
    <col min="1809" max="2036" width="11.44140625" style="124"/>
    <col min="2037" max="2037" width="7.6640625" style="124" customWidth="1"/>
    <col min="2038" max="2038" width="25.6640625" style="124" customWidth="1"/>
    <col min="2039" max="2040" width="7.6640625" style="124" customWidth="1"/>
    <col min="2041" max="2041" width="4.6640625" style="124" customWidth="1"/>
    <col min="2042" max="2042" width="6.6640625" style="124" customWidth="1"/>
    <col min="2043" max="2043" width="4.6640625" style="124" customWidth="1"/>
    <col min="2044" max="2044" width="6.6640625" style="124" customWidth="1"/>
    <col min="2045" max="2045" width="4.6640625" style="124" customWidth="1"/>
    <col min="2046" max="2047" width="7.6640625" style="124" customWidth="1"/>
    <col min="2048" max="2048" width="4.6640625" style="124" customWidth="1"/>
    <col min="2049" max="2049" width="6.6640625" style="124" customWidth="1"/>
    <col min="2050" max="2050" width="4.6640625" style="124" customWidth="1"/>
    <col min="2051" max="2051" width="5.6640625" style="124" customWidth="1"/>
    <col min="2052" max="2052" width="6.6640625" style="124" customWidth="1"/>
    <col min="2053" max="2053" width="4.6640625" style="124" customWidth="1"/>
    <col min="2054" max="2054" width="5.6640625" style="124" customWidth="1"/>
    <col min="2055" max="2055" width="6.6640625" style="124" customWidth="1"/>
    <col min="2056" max="2056" width="4.6640625" style="124" customWidth="1"/>
    <col min="2057" max="2057" width="5.6640625" style="124" customWidth="1"/>
    <col min="2058" max="2058" width="6.6640625" style="124" customWidth="1"/>
    <col min="2059" max="2059" width="4.6640625" style="124" customWidth="1"/>
    <col min="2060" max="2060" width="5.6640625" style="124" customWidth="1"/>
    <col min="2061" max="2061" width="6.6640625" style="124" customWidth="1"/>
    <col min="2062" max="2062" width="4.6640625" style="124" customWidth="1"/>
    <col min="2063" max="2063" width="5.6640625" style="124" customWidth="1"/>
    <col min="2064" max="2064" width="11.5546875" style="124" bestFit="1" customWidth="1"/>
    <col min="2065" max="2292" width="11.44140625" style="124"/>
    <col min="2293" max="2293" width="7.6640625" style="124" customWidth="1"/>
    <col min="2294" max="2294" width="25.6640625" style="124" customWidth="1"/>
    <col min="2295" max="2296" width="7.6640625" style="124" customWidth="1"/>
    <col min="2297" max="2297" width="4.6640625" style="124" customWidth="1"/>
    <col min="2298" max="2298" width="6.6640625" style="124" customWidth="1"/>
    <col min="2299" max="2299" width="4.6640625" style="124" customWidth="1"/>
    <col min="2300" max="2300" width="6.6640625" style="124" customWidth="1"/>
    <col min="2301" max="2301" width="4.6640625" style="124" customWidth="1"/>
    <col min="2302" max="2303" width="7.6640625" style="124" customWidth="1"/>
    <col min="2304" max="2304" width="4.6640625" style="124" customWidth="1"/>
    <col min="2305" max="2305" width="6.6640625" style="124" customWidth="1"/>
    <col min="2306" max="2306" width="4.6640625" style="124" customWidth="1"/>
    <col min="2307" max="2307" width="5.6640625" style="124" customWidth="1"/>
    <col min="2308" max="2308" width="6.6640625" style="124" customWidth="1"/>
    <col min="2309" max="2309" width="4.6640625" style="124" customWidth="1"/>
    <col min="2310" max="2310" width="5.6640625" style="124" customWidth="1"/>
    <col min="2311" max="2311" width="6.6640625" style="124" customWidth="1"/>
    <col min="2312" max="2312" width="4.6640625" style="124" customWidth="1"/>
    <col min="2313" max="2313" width="5.6640625" style="124" customWidth="1"/>
    <col min="2314" max="2314" width="6.6640625" style="124" customWidth="1"/>
    <col min="2315" max="2315" width="4.6640625" style="124" customWidth="1"/>
    <col min="2316" max="2316" width="5.6640625" style="124" customWidth="1"/>
    <col min="2317" max="2317" width="6.6640625" style="124" customWidth="1"/>
    <col min="2318" max="2318" width="4.6640625" style="124" customWidth="1"/>
    <col min="2319" max="2319" width="5.6640625" style="124" customWidth="1"/>
    <col min="2320" max="2320" width="11.5546875" style="124" bestFit="1" customWidth="1"/>
    <col min="2321" max="2548" width="11.44140625" style="124"/>
    <col min="2549" max="2549" width="7.6640625" style="124" customWidth="1"/>
    <col min="2550" max="2550" width="25.6640625" style="124" customWidth="1"/>
    <col min="2551" max="2552" width="7.6640625" style="124" customWidth="1"/>
    <col min="2553" max="2553" width="4.6640625" style="124" customWidth="1"/>
    <col min="2554" max="2554" width="6.6640625" style="124" customWidth="1"/>
    <col min="2555" max="2555" width="4.6640625" style="124" customWidth="1"/>
    <col min="2556" max="2556" width="6.6640625" style="124" customWidth="1"/>
    <col min="2557" max="2557" width="4.6640625" style="124" customWidth="1"/>
    <col min="2558" max="2559" width="7.6640625" style="124" customWidth="1"/>
    <col min="2560" max="2560" width="4.6640625" style="124" customWidth="1"/>
    <col min="2561" max="2561" width="6.6640625" style="124" customWidth="1"/>
    <col min="2562" max="2562" width="4.6640625" style="124" customWidth="1"/>
    <col min="2563" max="2563" width="5.6640625" style="124" customWidth="1"/>
    <col min="2564" max="2564" width="6.6640625" style="124" customWidth="1"/>
    <col min="2565" max="2565" width="4.6640625" style="124" customWidth="1"/>
    <col min="2566" max="2566" width="5.6640625" style="124" customWidth="1"/>
    <col min="2567" max="2567" width="6.6640625" style="124" customWidth="1"/>
    <col min="2568" max="2568" width="4.6640625" style="124" customWidth="1"/>
    <col min="2569" max="2569" width="5.6640625" style="124" customWidth="1"/>
    <col min="2570" max="2570" width="6.6640625" style="124" customWidth="1"/>
    <col min="2571" max="2571" width="4.6640625" style="124" customWidth="1"/>
    <col min="2572" max="2572" width="5.6640625" style="124" customWidth="1"/>
    <col min="2573" max="2573" width="6.6640625" style="124" customWidth="1"/>
    <col min="2574" max="2574" width="4.6640625" style="124" customWidth="1"/>
    <col min="2575" max="2575" width="5.6640625" style="124" customWidth="1"/>
    <col min="2576" max="2576" width="11.5546875" style="124" bestFit="1" customWidth="1"/>
    <col min="2577" max="2804" width="11.44140625" style="124"/>
    <col min="2805" max="2805" width="7.6640625" style="124" customWidth="1"/>
    <col min="2806" max="2806" width="25.6640625" style="124" customWidth="1"/>
    <col min="2807" max="2808" width="7.6640625" style="124" customWidth="1"/>
    <col min="2809" max="2809" width="4.6640625" style="124" customWidth="1"/>
    <col min="2810" max="2810" width="6.6640625" style="124" customWidth="1"/>
    <col min="2811" max="2811" width="4.6640625" style="124" customWidth="1"/>
    <col min="2812" max="2812" width="6.6640625" style="124" customWidth="1"/>
    <col min="2813" max="2813" width="4.6640625" style="124" customWidth="1"/>
    <col min="2814" max="2815" width="7.6640625" style="124" customWidth="1"/>
    <col min="2816" max="2816" width="4.6640625" style="124" customWidth="1"/>
    <col min="2817" max="2817" width="6.6640625" style="124" customWidth="1"/>
    <col min="2818" max="2818" width="4.6640625" style="124" customWidth="1"/>
    <col min="2819" max="2819" width="5.6640625" style="124" customWidth="1"/>
    <col min="2820" max="2820" width="6.6640625" style="124" customWidth="1"/>
    <col min="2821" max="2821" width="4.6640625" style="124" customWidth="1"/>
    <col min="2822" max="2822" width="5.6640625" style="124" customWidth="1"/>
    <col min="2823" max="2823" width="6.6640625" style="124" customWidth="1"/>
    <col min="2824" max="2824" width="4.6640625" style="124" customWidth="1"/>
    <col min="2825" max="2825" width="5.6640625" style="124" customWidth="1"/>
    <col min="2826" max="2826" width="6.6640625" style="124" customWidth="1"/>
    <col min="2827" max="2827" width="4.6640625" style="124" customWidth="1"/>
    <col min="2828" max="2828" width="5.6640625" style="124" customWidth="1"/>
    <col min="2829" max="2829" width="6.6640625" style="124" customWidth="1"/>
    <col min="2830" max="2830" width="4.6640625" style="124" customWidth="1"/>
    <col min="2831" max="2831" width="5.6640625" style="124" customWidth="1"/>
    <col min="2832" max="2832" width="11.5546875" style="124" bestFit="1" customWidth="1"/>
    <col min="2833" max="3060" width="11.44140625" style="124"/>
    <col min="3061" max="3061" width="7.6640625" style="124" customWidth="1"/>
    <col min="3062" max="3062" width="25.6640625" style="124" customWidth="1"/>
    <col min="3063" max="3064" width="7.6640625" style="124" customWidth="1"/>
    <col min="3065" max="3065" width="4.6640625" style="124" customWidth="1"/>
    <col min="3066" max="3066" width="6.6640625" style="124" customWidth="1"/>
    <col min="3067" max="3067" width="4.6640625" style="124" customWidth="1"/>
    <col min="3068" max="3068" width="6.6640625" style="124" customWidth="1"/>
    <col min="3069" max="3069" width="4.6640625" style="124" customWidth="1"/>
    <col min="3070" max="3071" width="7.6640625" style="124" customWidth="1"/>
    <col min="3072" max="3072" width="4.6640625" style="124" customWidth="1"/>
    <col min="3073" max="3073" width="6.6640625" style="124" customWidth="1"/>
    <col min="3074" max="3074" width="4.6640625" style="124" customWidth="1"/>
    <col min="3075" max="3075" width="5.6640625" style="124" customWidth="1"/>
    <col min="3076" max="3076" width="6.6640625" style="124" customWidth="1"/>
    <col min="3077" max="3077" width="4.6640625" style="124" customWidth="1"/>
    <col min="3078" max="3078" width="5.6640625" style="124" customWidth="1"/>
    <col min="3079" max="3079" width="6.6640625" style="124" customWidth="1"/>
    <col min="3080" max="3080" width="4.6640625" style="124" customWidth="1"/>
    <col min="3081" max="3081" width="5.6640625" style="124" customWidth="1"/>
    <col min="3082" max="3082" width="6.6640625" style="124" customWidth="1"/>
    <col min="3083" max="3083" width="4.6640625" style="124" customWidth="1"/>
    <col min="3084" max="3084" width="5.6640625" style="124" customWidth="1"/>
    <col min="3085" max="3085" width="6.6640625" style="124" customWidth="1"/>
    <col min="3086" max="3086" width="4.6640625" style="124" customWidth="1"/>
    <col min="3087" max="3087" width="5.6640625" style="124" customWidth="1"/>
    <col min="3088" max="3088" width="11.5546875" style="124" bestFit="1" customWidth="1"/>
    <col min="3089" max="3316" width="11.44140625" style="124"/>
    <col min="3317" max="3317" width="7.6640625" style="124" customWidth="1"/>
    <col min="3318" max="3318" width="25.6640625" style="124" customWidth="1"/>
    <col min="3319" max="3320" width="7.6640625" style="124" customWidth="1"/>
    <col min="3321" max="3321" width="4.6640625" style="124" customWidth="1"/>
    <col min="3322" max="3322" width="6.6640625" style="124" customWidth="1"/>
    <col min="3323" max="3323" width="4.6640625" style="124" customWidth="1"/>
    <col min="3324" max="3324" width="6.6640625" style="124" customWidth="1"/>
    <col min="3325" max="3325" width="4.6640625" style="124" customWidth="1"/>
    <col min="3326" max="3327" width="7.6640625" style="124" customWidth="1"/>
    <col min="3328" max="3328" width="4.6640625" style="124" customWidth="1"/>
    <col min="3329" max="3329" width="6.6640625" style="124" customWidth="1"/>
    <col min="3330" max="3330" width="4.6640625" style="124" customWidth="1"/>
    <col min="3331" max="3331" width="5.6640625" style="124" customWidth="1"/>
    <col min="3332" max="3332" width="6.6640625" style="124" customWidth="1"/>
    <col min="3333" max="3333" width="4.6640625" style="124" customWidth="1"/>
    <col min="3334" max="3334" width="5.6640625" style="124" customWidth="1"/>
    <col min="3335" max="3335" width="6.6640625" style="124" customWidth="1"/>
    <col min="3336" max="3336" width="4.6640625" style="124" customWidth="1"/>
    <col min="3337" max="3337" width="5.6640625" style="124" customWidth="1"/>
    <col min="3338" max="3338" width="6.6640625" style="124" customWidth="1"/>
    <col min="3339" max="3339" width="4.6640625" style="124" customWidth="1"/>
    <col min="3340" max="3340" width="5.6640625" style="124" customWidth="1"/>
    <col min="3341" max="3341" width="6.6640625" style="124" customWidth="1"/>
    <col min="3342" max="3342" width="4.6640625" style="124" customWidth="1"/>
    <col min="3343" max="3343" width="5.6640625" style="124" customWidth="1"/>
    <col min="3344" max="3344" width="11.5546875" style="124" bestFit="1" customWidth="1"/>
    <col min="3345" max="3572" width="11.44140625" style="124"/>
    <col min="3573" max="3573" width="7.6640625" style="124" customWidth="1"/>
    <col min="3574" max="3574" width="25.6640625" style="124" customWidth="1"/>
    <col min="3575" max="3576" width="7.6640625" style="124" customWidth="1"/>
    <col min="3577" max="3577" width="4.6640625" style="124" customWidth="1"/>
    <col min="3578" max="3578" width="6.6640625" style="124" customWidth="1"/>
    <col min="3579" max="3579" width="4.6640625" style="124" customWidth="1"/>
    <col min="3580" max="3580" width="6.6640625" style="124" customWidth="1"/>
    <col min="3581" max="3581" width="4.6640625" style="124" customWidth="1"/>
    <col min="3582" max="3583" width="7.6640625" style="124" customWidth="1"/>
    <col min="3584" max="3584" width="4.6640625" style="124" customWidth="1"/>
    <col min="3585" max="3585" width="6.6640625" style="124" customWidth="1"/>
    <col min="3586" max="3586" width="4.6640625" style="124" customWidth="1"/>
    <col min="3587" max="3587" width="5.6640625" style="124" customWidth="1"/>
    <col min="3588" max="3588" width="6.6640625" style="124" customWidth="1"/>
    <col min="3589" max="3589" width="4.6640625" style="124" customWidth="1"/>
    <col min="3590" max="3590" width="5.6640625" style="124" customWidth="1"/>
    <col min="3591" max="3591" width="6.6640625" style="124" customWidth="1"/>
    <col min="3592" max="3592" width="4.6640625" style="124" customWidth="1"/>
    <col min="3593" max="3593" width="5.6640625" style="124" customWidth="1"/>
    <col min="3594" max="3594" width="6.6640625" style="124" customWidth="1"/>
    <col min="3595" max="3595" width="4.6640625" style="124" customWidth="1"/>
    <col min="3596" max="3596" width="5.6640625" style="124" customWidth="1"/>
    <col min="3597" max="3597" width="6.6640625" style="124" customWidth="1"/>
    <col min="3598" max="3598" width="4.6640625" style="124" customWidth="1"/>
    <col min="3599" max="3599" width="5.6640625" style="124" customWidth="1"/>
    <col min="3600" max="3600" width="11.5546875" style="124" bestFit="1" customWidth="1"/>
    <col min="3601" max="3828" width="11.44140625" style="124"/>
    <col min="3829" max="3829" width="7.6640625" style="124" customWidth="1"/>
    <col min="3830" max="3830" width="25.6640625" style="124" customWidth="1"/>
    <col min="3831" max="3832" width="7.6640625" style="124" customWidth="1"/>
    <col min="3833" max="3833" width="4.6640625" style="124" customWidth="1"/>
    <col min="3834" max="3834" width="6.6640625" style="124" customWidth="1"/>
    <col min="3835" max="3835" width="4.6640625" style="124" customWidth="1"/>
    <col min="3836" max="3836" width="6.6640625" style="124" customWidth="1"/>
    <col min="3837" max="3837" width="4.6640625" style="124" customWidth="1"/>
    <col min="3838" max="3839" width="7.6640625" style="124" customWidth="1"/>
    <col min="3840" max="3840" width="4.6640625" style="124" customWidth="1"/>
    <col min="3841" max="3841" width="6.6640625" style="124" customWidth="1"/>
    <col min="3842" max="3842" width="4.6640625" style="124" customWidth="1"/>
    <col min="3843" max="3843" width="5.6640625" style="124" customWidth="1"/>
    <col min="3844" max="3844" width="6.6640625" style="124" customWidth="1"/>
    <col min="3845" max="3845" width="4.6640625" style="124" customWidth="1"/>
    <col min="3846" max="3846" width="5.6640625" style="124" customWidth="1"/>
    <col min="3847" max="3847" width="6.6640625" style="124" customWidth="1"/>
    <col min="3848" max="3848" width="4.6640625" style="124" customWidth="1"/>
    <col min="3849" max="3849" width="5.6640625" style="124" customWidth="1"/>
    <col min="3850" max="3850" width="6.6640625" style="124" customWidth="1"/>
    <col min="3851" max="3851" width="4.6640625" style="124" customWidth="1"/>
    <col min="3852" max="3852" width="5.6640625" style="124" customWidth="1"/>
    <col min="3853" max="3853" width="6.6640625" style="124" customWidth="1"/>
    <col min="3854" max="3854" width="4.6640625" style="124" customWidth="1"/>
    <col min="3855" max="3855" width="5.6640625" style="124" customWidth="1"/>
    <col min="3856" max="3856" width="11.5546875" style="124" bestFit="1" customWidth="1"/>
    <col min="3857" max="4084" width="11.44140625" style="124"/>
    <col min="4085" max="4085" width="7.6640625" style="124" customWidth="1"/>
    <col min="4086" max="4086" width="25.6640625" style="124" customWidth="1"/>
    <col min="4087" max="4088" width="7.6640625" style="124" customWidth="1"/>
    <col min="4089" max="4089" width="4.6640625" style="124" customWidth="1"/>
    <col min="4090" max="4090" width="6.6640625" style="124" customWidth="1"/>
    <col min="4091" max="4091" width="4.6640625" style="124" customWidth="1"/>
    <col min="4092" max="4092" width="6.6640625" style="124" customWidth="1"/>
    <col min="4093" max="4093" width="4.6640625" style="124" customWidth="1"/>
    <col min="4094" max="4095" width="7.6640625" style="124" customWidth="1"/>
    <col min="4096" max="4096" width="4.6640625" style="124" customWidth="1"/>
    <col min="4097" max="4097" width="6.6640625" style="124" customWidth="1"/>
    <col min="4098" max="4098" width="4.6640625" style="124" customWidth="1"/>
    <col min="4099" max="4099" width="5.6640625" style="124" customWidth="1"/>
    <col min="4100" max="4100" width="6.6640625" style="124" customWidth="1"/>
    <col min="4101" max="4101" width="4.6640625" style="124" customWidth="1"/>
    <col min="4102" max="4102" width="5.6640625" style="124" customWidth="1"/>
    <col min="4103" max="4103" width="6.6640625" style="124" customWidth="1"/>
    <col min="4104" max="4104" width="4.6640625" style="124" customWidth="1"/>
    <col min="4105" max="4105" width="5.6640625" style="124" customWidth="1"/>
    <col min="4106" max="4106" width="6.6640625" style="124" customWidth="1"/>
    <col min="4107" max="4107" width="4.6640625" style="124" customWidth="1"/>
    <col min="4108" max="4108" width="5.6640625" style="124" customWidth="1"/>
    <col min="4109" max="4109" width="6.6640625" style="124" customWidth="1"/>
    <col min="4110" max="4110" width="4.6640625" style="124" customWidth="1"/>
    <col min="4111" max="4111" width="5.6640625" style="124" customWidth="1"/>
    <col min="4112" max="4112" width="11.5546875" style="124" bestFit="1" customWidth="1"/>
    <col min="4113" max="4340" width="11.44140625" style="124"/>
    <col min="4341" max="4341" width="7.6640625" style="124" customWidth="1"/>
    <col min="4342" max="4342" width="25.6640625" style="124" customWidth="1"/>
    <col min="4343" max="4344" width="7.6640625" style="124" customWidth="1"/>
    <col min="4345" max="4345" width="4.6640625" style="124" customWidth="1"/>
    <col min="4346" max="4346" width="6.6640625" style="124" customWidth="1"/>
    <col min="4347" max="4347" width="4.6640625" style="124" customWidth="1"/>
    <col min="4348" max="4348" width="6.6640625" style="124" customWidth="1"/>
    <col min="4349" max="4349" width="4.6640625" style="124" customWidth="1"/>
    <col min="4350" max="4351" width="7.6640625" style="124" customWidth="1"/>
    <col min="4352" max="4352" width="4.6640625" style="124" customWidth="1"/>
    <col min="4353" max="4353" width="6.6640625" style="124" customWidth="1"/>
    <col min="4354" max="4354" width="4.6640625" style="124" customWidth="1"/>
    <col min="4355" max="4355" width="5.6640625" style="124" customWidth="1"/>
    <col min="4356" max="4356" width="6.6640625" style="124" customWidth="1"/>
    <col min="4357" max="4357" width="4.6640625" style="124" customWidth="1"/>
    <col min="4358" max="4358" width="5.6640625" style="124" customWidth="1"/>
    <col min="4359" max="4359" width="6.6640625" style="124" customWidth="1"/>
    <col min="4360" max="4360" width="4.6640625" style="124" customWidth="1"/>
    <col min="4361" max="4361" width="5.6640625" style="124" customWidth="1"/>
    <col min="4362" max="4362" width="6.6640625" style="124" customWidth="1"/>
    <col min="4363" max="4363" width="4.6640625" style="124" customWidth="1"/>
    <col min="4364" max="4364" width="5.6640625" style="124" customWidth="1"/>
    <col min="4365" max="4365" width="6.6640625" style="124" customWidth="1"/>
    <col min="4366" max="4366" width="4.6640625" style="124" customWidth="1"/>
    <col min="4367" max="4367" width="5.6640625" style="124" customWidth="1"/>
    <col min="4368" max="4368" width="11.5546875" style="124" bestFit="1" customWidth="1"/>
    <col min="4369" max="4596" width="11.44140625" style="124"/>
    <col min="4597" max="4597" width="7.6640625" style="124" customWidth="1"/>
    <col min="4598" max="4598" width="25.6640625" style="124" customWidth="1"/>
    <col min="4599" max="4600" width="7.6640625" style="124" customWidth="1"/>
    <col min="4601" max="4601" width="4.6640625" style="124" customWidth="1"/>
    <col min="4602" max="4602" width="6.6640625" style="124" customWidth="1"/>
    <col min="4603" max="4603" width="4.6640625" style="124" customWidth="1"/>
    <col min="4604" max="4604" width="6.6640625" style="124" customWidth="1"/>
    <col min="4605" max="4605" width="4.6640625" style="124" customWidth="1"/>
    <col min="4606" max="4607" width="7.6640625" style="124" customWidth="1"/>
    <col min="4608" max="4608" width="4.6640625" style="124" customWidth="1"/>
    <col min="4609" max="4609" width="6.6640625" style="124" customWidth="1"/>
    <col min="4610" max="4610" width="4.6640625" style="124" customWidth="1"/>
    <col min="4611" max="4611" width="5.6640625" style="124" customWidth="1"/>
    <col min="4612" max="4612" width="6.6640625" style="124" customWidth="1"/>
    <col min="4613" max="4613" width="4.6640625" style="124" customWidth="1"/>
    <col min="4614" max="4614" width="5.6640625" style="124" customWidth="1"/>
    <col min="4615" max="4615" width="6.6640625" style="124" customWidth="1"/>
    <col min="4616" max="4616" width="4.6640625" style="124" customWidth="1"/>
    <col min="4617" max="4617" width="5.6640625" style="124" customWidth="1"/>
    <col min="4618" max="4618" width="6.6640625" style="124" customWidth="1"/>
    <col min="4619" max="4619" width="4.6640625" style="124" customWidth="1"/>
    <col min="4620" max="4620" width="5.6640625" style="124" customWidth="1"/>
    <col min="4621" max="4621" width="6.6640625" style="124" customWidth="1"/>
    <col min="4622" max="4622" width="4.6640625" style="124" customWidth="1"/>
    <col min="4623" max="4623" width="5.6640625" style="124" customWidth="1"/>
    <col min="4624" max="4624" width="11.5546875" style="124" bestFit="1" customWidth="1"/>
    <col min="4625" max="4852" width="11.44140625" style="124"/>
    <col min="4853" max="4853" width="7.6640625" style="124" customWidth="1"/>
    <col min="4854" max="4854" width="25.6640625" style="124" customWidth="1"/>
    <col min="4855" max="4856" width="7.6640625" style="124" customWidth="1"/>
    <col min="4857" max="4857" width="4.6640625" style="124" customWidth="1"/>
    <col min="4858" max="4858" width="6.6640625" style="124" customWidth="1"/>
    <col min="4859" max="4859" width="4.6640625" style="124" customWidth="1"/>
    <col min="4860" max="4860" width="6.6640625" style="124" customWidth="1"/>
    <col min="4861" max="4861" width="4.6640625" style="124" customWidth="1"/>
    <col min="4862" max="4863" width="7.6640625" style="124" customWidth="1"/>
    <col min="4864" max="4864" width="4.6640625" style="124" customWidth="1"/>
    <col min="4865" max="4865" width="6.6640625" style="124" customWidth="1"/>
    <col min="4866" max="4866" width="4.6640625" style="124" customWidth="1"/>
    <col min="4867" max="4867" width="5.6640625" style="124" customWidth="1"/>
    <col min="4868" max="4868" width="6.6640625" style="124" customWidth="1"/>
    <col min="4869" max="4869" width="4.6640625" style="124" customWidth="1"/>
    <col min="4870" max="4870" width="5.6640625" style="124" customWidth="1"/>
    <col min="4871" max="4871" width="6.6640625" style="124" customWidth="1"/>
    <col min="4872" max="4872" width="4.6640625" style="124" customWidth="1"/>
    <col min="4873" max="4873" width="5.6640625" style="124" customWidth="1"/>
    <col min="4874" max="4874" width="6.6640625" style="124" customWidth="1"/>
    <col min="4875" max="4875" width="4.6640625" style="124" customWidth="1"/>
    <col min="4876" max="4876" width="5.6640625" style="124" customWidth="1"/>
    <col min="4877" max="4877" width="6.6640625" style="124" customWidth="1"/>
    <col min="4878" max="4878" width="4.6640625" style="124" customWidth="1"/>
    <col min="4879" max="4879" width="5.6640625" style="124" customWidth="1"/>
    <col min="4880" max="4880" width="11.5546875" style="124" bestFit="1" customWidth="1"/>
    <col min="4881" max="5108" width="11.44140625" style="124"/>
    <col min="5109" max="5109" width="7.6640625" style="124" customWidth="1"/>
    <col min="5110" max="5110" width="25.6640625" style="124" customWidth="1"/>
    <col min="5111" max="5112" width="7.6640625" style="124" customWidth="1"/>
    <col min="5113" max="5113" width="4.6640625" style="124" customWidth="1"/>
    <col min="5114" max="5114" width="6.6640625" style="124" customWidth="1"/>
    <col min="5115" max="5115" width="4.6640625" style="124" customWidth="1"/>
    <col min="5116" max="5116" width="6.6640625" style="124" customWidth="1"/>
    <col min="5117" max="5117" width="4.6640625" style="124" customWidth="1"/>
    <col min="5118" max="5119" width="7.6640625" style="124" customWidth="1"/>
    <col min="5120" max="5120" width="4.6640625" style="124" customWidth="1"/>
    <col min="5121" max="5121" width="6.6640625" style="124" customWidth="1"/>
    <col min="5122" max="5122" width="4.6640625" style="124" customWidth="1"/>
    <col min="5123" max="5123" width="5.6640625" style="124" customWidth="1"/>
    <col min="5124" max="5124" width="6.6640625" style="124" customWidth="1"/>
    <col min="5125" max="5125" width="4.6640625" style="124" customWidth="1"/>
    <col min="5126" max="5126" width="5.6640625" style="124" customWidth="1"/>
    <col min="5127" max="5127" width="6.6640625" style="124" customWidth="1"/>
    <col min="5128" max="5128" width="4.6640625" style="124" customWidth="1"/>
    <col min="5129" max="5129" width="5.6640625" style="124" customWidth="1"/>
    <col min="5130" max="5130" width="6.6640625" style="124" customWidth="1"/>
    <col min="5131" max="5131" width="4.6640625" style="124" customWidth="1"/>
    <col min="5132" max="5132" width="5.6640625" style="124" customWidth="1"/>
    <col min="5133" max="5133" width="6.6640625" style="124" customWidth="1"/>
    <col min="5134" max="5134" width="4.6640625" style="124" customWidth="1"/>
    <col min="5135" max="5135" width="5.6640625" style="124" customWidth="1"/>
    <col min="5136" max="5136" width="11.5546875" style="124" bestFit="1" customWidth="1"/>
    <col min="5137" max="5364" width="11.44140625" style="124"/>
    <col min="5365" max="5365" width="7.6640625" style="124" customWidth="1"/>
    <col min="5366" max="5366" width="25.6640625" style="124" customWidth="1"/>
    <col min="5367" max="5368" width="7.6640625" style="124" customWidth="1"/>
    <col min="5369" max="5369" width="4.6640625" style="124" customWidth="1"/>
    <col min="5370" max="5370" width="6.6640625" style="124" customWidth="1"/>
    <col min="5371" max="5371" width="4.6640625" style="124" customWidth="1"/>
    <col min="5372" max="5372" width="6.6640625" style="124" customWidth="1"/>
    <col min="5373" max="5373" width="4.6640625" style="124" customWidth="1"/>
    <col min="5374" max="5375" width="7.6640625" style="124" customWidth="1"/>
    <col min="5376" max="5376" width="4.6640625" style="124" customWidth="1"/>
    <col min="5377" max="5377" width="6.6640625" style="124" customWidth="1"/>
    <col min="5378" max="5378" width="4.6640625" style="124" customWidth="1"/>
    <col min="5379" max="5379" width="5.6640625" style="124" customWidth="1"/>
    <col min="5380" max="5380" width="6.6640625" style="124" customWidth="1"/>
    <col min="5381" max="5381" width="4.6640625" style="124" customWidth="1"/>
    <col min="5382" max="5382" width="5.6640625" style="124" customWidth="1"/>
    <col min="5383" max="5383" width="6.6640625" style="124" customWidth="1"/>
    <col min="5384" max="5384" width="4.6640625" style="124" customWidth="1"/>
    <col min="5385" max="5385" width="5.6640625" style="124" customWidth="1"/>
    <col min="5386" max="5386" width="6.6640625" style="124" customWidth="1"/>
    <col min="5387" max="5387" width="4.6640625" style="124" customWidth="1"/>
    <col min="5388" max="5388" width="5.6640625" style="124" customWidth="1"/>
    <col min="5389" max="5389" width="6.6640625" style="124" customWidth="1"/>
    <col min="5390" max="5390" width="4.6640625" style="124" customWidth="1"/>
    <col min="5391" max="5391" width="5.6640625" style="124" customWidth="1"/>
    <col min="5392" max="5392" width="11.5546875" style="124" bestFit="1" customWidth="1"/>
    <col min="5393" max="5620" width="11.44140625" style="124"/>
    <col min="5621" max="5621" width="7.6640625" style="124" customWidth="1"/>
    <col min="5622" max="5622" width="25.6640625" style="124" customWidth="1"/>
    <col min="5623" max="5624" width="7.6640625" style="124" customWidth="1"/>
    <col min="5625" max="5625" width="4.6640625" style="124" customWidth="1"/>
    <col min="5626" max="5626" width="6.6640625" style="124" customWidth="1"/>
    <col min="5627" max="5627" width="4.6640625" style="124" customWidth="1"/>
    <col min="5628" max="5628" width="6.6640625" style="124" customWidth="1"/>
    <col min="5629" max="5629" width="4.6640625" style="124" customWidth="1"/>
    <col min="5630" max="5631" width="7.6640625" style="124" customWidth="1"/>
    <col min="5632" max="5632" width="4.6640625" style="124" customWidth="1"/>
    <col min="5633" max="5633" width="6.6640625" style="124" customWidth="1"/>
    <col min="5634" max="5634" width="4.6640625" style="124" customWidth="1"/>
    <col min="5635" max="5635" width="5.6640625" style="124" customWidth="1"/>
    <col min="5636" max="5636" width="6.6640625" style="124" customWidth="1"/>
    <col min="5637" max="5637" width="4.6640625" style="124" customWidth="1"/>
    <col min="5638" max="5638" width="5.6640625" style="124" customWidth="1"/>
    <col min="5639" max="5639" width="6.6640625" style="124" customWidth="1"/>
    <col min="5640" max="5640" width="4.6640625" style="124" customWidth="1"/>
    <col min="5641" max="5641" width="5.6640625" style="124" customWidth="1"/>
    <col min="5642" max="5642" width="6.6640625" style="124" customWidth="1"/>
    <col min="5643" max="5643" width="4.6640625" style="124" customWidth="1"/>
    <col min="5644" max="5644" width="5.6640625" style="124" customWidth="1"/>
    <col min="5645" max="5645" width="6.6640625" style="124" customWidth="1"/>
    <col min="5646" max="5646" width="4.6640625" style="124" customWidth="1"/>
    <col min="5647" max="5647" width="5.6640625" style="124" customWidth="1"/>
    <col min="5648" max="5648" width="11.5546875" style="124" bestFit="1" customWidth="1"/>
    <col min="5649" max="5876" width="11.44140625" style="124"/>
    <col min="5877" max="5877" width="7.6640625" style="124" customWidth="1"/>
    <col min="5878" max="5878" width="25.6640625" style="124" customWidth="1"/>
    <col min="5879" max="5880" width="7.6640625" style="124" customWidth="1"/>
    <col min="5881" max="5881" width="4.6640625" style="124" customWidth="1"/>
    <col min="5882" max="5882" width="6.6640625" style="124" customWidth="1"/>
    <col min="5883" max="5883" width="4.6640625" style="124" customWidth="1"/>
    <col min="5884" max="5884" width="6.6640625" style="124" customWidth="1"/>
    <col min="5885" max="5885" width="4.6640625" style="124" customWidth="1"/>
    <col min="5886" max="5887" width="7.6640625" style="124" customWidth="1"/>
    <col min="5888" max="5888" width="4.6640625" style="124" customWidth="1"/>
    <col min="5889" max="5889" width="6.6640625" style="124" customWidth="1"/>
    <col min="5890" max="5890" width="4.6640625" style="124" customWidth="1"/>
    <col min="5891" max="5891" width="5.6640625" style="124" customWidth="1"/>
    <col min="5892" max="5892" width="6.6640625" style="124" customWidth="1"/>
    <col min="5893" max="5893" width="4.6640625" style="124" customWidth="1"/>
    <col min="5894" max="5894" width="5.6640625" style="124" customWidth="1"/>
    <col min="5895" max="5895" width="6.6640625" style="124" customWidth="1"/>
    <col min="5896" max="5896" width="4.6640625" style="124" customWidth="1"/>
    <col min="5897" max="5897" width="5.6640625" style="124" customWidth="1"/>
    <col min="5898" max="5898" width="6.6640625" style="124" customWidth="1"/>
    <col min="5899" max="5899" width="4.6640625" style="124" customWidth="1"/>
    <col min="5900" max="5900" width="5.6640625" style="124" customWidth="1"/>
    <col min="5901" max="5901" width="6.6640625" style="124" customWidth="1"/>
    <col min="5902" max="5902" width="4.6640625" style="124" customWidth="1"/>
    <col min="5903" max="5903" width="5.6640625" style="124" customWidth="1"/>
    <col min="5904" max="5904" width="11.5546875" style="124" bestFit="1" customWidth="1"/>
    <col min="5905" max="6132" width="11.44140625" style="124"/>
    <col min="6133" max="6133" width="7.6640625" style="124" customWidth="1"/>
    <col min="6134" max="6134" width="25.6640625" style="124" customWidth="1"/>
    <col min="6135" max="6136" width="7.6640625" style="124" customWidth="1"/>
    <col min="6137" max="6137" width="4.6640625" style="124" customWidth="1"/>
    <col min="6138" max="6138" width="6.6640625" style="124" customWidth="1"/>
    <col min="6139" max="6139" width="4.6640625" style="124" customWidth="1"/>
    <col min="6140" max="6140" width="6.6640625" style="124" customWidth="1"/>
    <col min="6141" max="6141" width="4.6640625" style="124" customWidth="1"/>
    <col min="6142" max="6143" width="7.6640625" style="124" customWidth="1"/>
    <col min="6144" max="6144" width="4.6640625" style="124" customWidth="1"/>
    <col min="6145" max="6145" width="6.6640625" style="124" customWidth="1"/>
    <col min="6146" max="6146" width="4.6640625" style="124" customWidth="1"/>
    <col min="6147" max="6147" width="5.6640625" style="124" customWidth="1"/>
    <col min="6148" max="6148" width="6.6640625" style="124" customWidth="1"/>
    <col min="6149" max="6149" width="4.6640625" style="124" customWidth="1"/>
    <col min="6150" max="6150" width="5.6640625" style="124" customWidth="1"/>
    <col min="6151" max="6151" width="6.6640625" style="124" customWidth="1"/>
    <col min="6152" max="6152" width="4.6640625" style="124" customWidth="1"/>
    <col min="6153" max="6153" width="5.6640625" style="124" customWidth="1"/>
    <col min="6154" max="6154" width="6.6640625" style="124" customWidth="1"/>
    <col min="6155" max="6155" width="4.6640625" style="124" customWidth="1"/>
    <col min="6156" max="6156" width="5.6640625" style="124" customWidth="1"/>
    <col min="6157" max="6157" width="6.6640625" style="124" customWidth="1"/>
    <col min="6158" max="6158" width="4.6640625" style="124" customWidth="1"/>
    <col min="6159" max="6159" width="5.6640625" style="124" customWidth="1"/>
    <col min="6160" max="6160" width="11.5546875" style="124" bestFit="1" customWidth="1"/>
    <col min="6161" max="6388" width="11.44140625" style="124"/>
    <col min="6389" max="6389" width="7.6640625" style="124" customWidth="1"/>
    <col min="6390" max="6390" width="25.6640625" style="124" customWidth="1"/>
    <col min="6391" max="6392" width="7.6640625" style="124" customWidth="1"/>
    <col min="6393" max="6393" width="4.6640625" style="124" customWidth="1"/>
    <col min="6394" max="6394" width="6.6640625" style="124" customWidth="1"/>
    <col min="6395" max="6395" width="4.6640625" style="124" customWidth="1"/>
    <col min="6396" max="6396" width="6.6640625" style="124" customWidth="1"/>
    <col min="6397" max="6397" width="4.6640625" style="124" customWidth="1"/>
    <col min="6398" max="6399" width="7.6640625" style="124" customWidth="1"/>
    <col min="6400" max="6400" width="4.6640625" style="124" customWidth="1"/>
    <col min="6401" max="6401" width="6.6640625" style="124" customWidth="1"/>
    <col min="6402" max="6402" width="4.6640625" style="124" customWidth="1"/>
    <col min="6403" max="6403" width="5.6640625" style="124" customWidth="1"/>
    <col min="6404" max="6404" width="6.6640625" style="124" customWidth="1"/>
    <col min="6405" max="6405" width="4.6640625" style="124" customWidth="1"/>
    <col min="6406" max="6406" width="5.6640625" style="124" customWidth="1"/>
    <col min="6407" max="6407" width="6.6640625" style="124" customWidth="1"/>
    <col min="6408" max="6408" width="4.6640625" style="124" customWidth="1"/>
    <col min="6409" max="6409" width="5.6640625" style="124" customWidth="1"/>
    <col min="6410" max="6410" width="6.6640625" style="124" customWidth="1"/>
    <col min="6411" max="6411" width="4.6640625" style="124" customWidth="1"/>
    <col min="6412" max="6412" width="5.6640625" style="124" customWidth="1"/>
    <col min="6413" max="6413" width="6.6640625" style="124" customWidth="1"/>
    <col min="6414" max="6414" width="4.6640625" style="124" customWidth="1"/>
    <col min="6415" max="6415" width="5.6640625" style="124" customWidth="1"/>
    <col min="6416" max="6416" width="11.5546875" style="124" bestFit="1" customWidth="1"/>
    <col min="6417" max="6644" width="11.44140625" style="124"/>
    <col min="6645" max="6645" width="7.6640625" style="124" customWidth="1"/>
    <col min="6646" max="6646" width="25.6640625" style="124" customWidth="1"/>
    <col min="6647" max="6648" width="7.6640625" style="124" customWidth="1"/>
    <col min="6649" max="6649" width="4.6640625" style="124" customWidth="1"/>
    <col min="6650" max="6650" width="6.6640625" style="124" customWidth="1"/>
    <col min="6651" max="6651" width="4.6640625" style="124" customWidth="1"/>
    <col min="6652" max="6652" width="6.6640625" style="124" customWidth="1"/>
    <col min="6653" max="6653" width="4.6640625" style="124" customWidth="1"/>
    <col min="6654" max="6655" width="7.6640625" style="124" customWidth="1"/>
    <col min="6656" max="6656" width="4.6640625" style="124" customWidth="1"/>
    <col min="6657" max="6657" width="6.6640625" style="124" customWidth="1"/>
    <col min="6658" max="6658" width="4.6640625" style="124" customWidth="1"/>
    <col min="6659" max="6659" width="5.6640625" style="124" customWidth="1"/>
    <col min="6660" max="6660" width="6.6640625" style="124" customWidth="1"/>
    <col min="6661" max="6661" width="4.6640625" style="124" customWidth="1"/>
    <col min="6662" max="6662" width="5.6640625" style="124" customWidth="1"/>
    <col min="6663" max="6663" width="6.6640625" style="124" customWidth="1"/>
    <col min="6664" max="6664" width="4.6640625" style="124" customWidth="1"/>
    <col min="6665" max="6665" width="5.6640625" style="124" customWidth="1"/>
    <col min="6666" max="6666" width="6.6640625" style="124" customWidth="1"/>
    <col min="6667" max="6667" width="4.6640625" style="124" customWidth="1"/>
    <col min="6668" max="6668" width="5.6640625" style="124" customWidth="1"/>
    <col min="6669" max="6669" width="6.6640625" style="124" customWidth="1"/>
    <col min="6670" max="6670" width="4.6640625" style="124" customWidth="1"/>
    <col min="6671" max="6671" width="5.6640625" style="124" customWidth="1"/>
    <col min="6672" max="6672" width="11.5546875" style="124" bestFit="1" customWidth="1"/>
    <col min="6673" max="6900" width="11.44140625" style="124"/>
    <col min="6901" max="6901" width="7.6640625" style="124" customWidth="1"/>
    <col min="6902" max="6902" width="25.6640625" style="124" customWidth="1"/>
    <col min="6903" max="6904" width="7.6640625" style="124" customWidth="1"/>
    <col min="6905" max="6905" width="4.6640625" style="124" customWidth="1"/>
    <col min="6906" max="6906" width="6.6640625" style="124" customWidth="1"/>
    <col min="6907" max="6907" width="4.6640625" style="124" customWidth="1"/>
    <col min="6908" max="6908" width="6.6640625" style="124" customWidth="1"/>
    <col min="6909" max="6909" width="4.6640625" style="124" customWidth="1"/>
    <col min="6910" max="6911" width="7.6640625" style="124" customWidth="1"/>
    <col min="6912" max="6912" width="4.6640625" style="124" customWidth="1"/>
    <col min="6913" max="6913" width="6.6640625" style="124" customWidth="1"/>
    <col min="6914" max="6914" width="4.6640625" style="124" customWidth="1"/>
    <col min="6915" max="6915" width="5.6640625" style="124" customWidth="1"/>
    <col min="6916" max="6916" width="6.6640625" style="124" customWidth="1"/>
    <col min="6917" max="6917" width="4.6640625" style="124" customWidth="1"/>
    <col min="6918" max="6918" width="5.6640625" style="124" customWidth="1"/>
    <col min="6919" max="6919" width="6.6640625" style="124" customWidth="1"/>
    <col min="6920" max="6920" width="4.6640625" style="124" customWidth="1"/>
    <col min="6921" max="6921" width="5.6640625" style="124" customWidth="1"/>
    <col min="6922" max="6922" width="6.6640625" style="124" customWidth="1"/>
    <col min="6923" max="6923" width="4.6640625" style="124" customWidth="1"/>
    <col min="6924" max="6924" width="5.6640625" style="124" customWidth="1"/>
    <col min="6925" max="6925" width="6.6640625" style="124" customWidth="1"/>
    <col min="6926" max="6926" width="4.6640625" style="124" customWidth="1"/>
    <col min="6927" max="6927" width="5.6640625" style="124" customWidth="1"/>
    <col min="6928" max="6928" width="11.5546875" style="124" bestFit="1" customWidth="1"/>
    <col min="6929" max="7156" width="11.44140625" style="124"/>
    <col min="7157" max="7157" width="7.6640625" style="124" customWidth="1"/>
    <col min="7158" max="7158" width="25.6640625" style="124" customWidth="1"/>
    <col min="7159" max="7160" width="7.6640625" style="124" customWidth="1"/>
    <col min="7161" max="7161" width="4.6640625" style="124" customWidth="1"/>
    <col min="7162" max="7162" width="6.6640625" style="124" customWidth="1"/>
    <col min="7163" max="7163" width="4.6640625" style="124" customWidth="1"/>
    <col min="7164" max="7164" width="6.6640625" style="124" customWidth="1"/>
    <col min="7165" max="7165" width="4.6640625" style="124" customWidth="1"/>
    <col min="7166" max="7167" width="7.6640625" style="124" customWidth="1"/>
    <col min="7168" max="7168" width="4.6640625" style="124" customWidth="1"/>
    <col min="7169" max="7169" width="6.6640625" style="124" customWidth="1"/>
    <col min="7170" max="7170" width="4.6640625" style="124" customWidth="1"/>
    <col min="7171" max="7171" width="5.6640625" style="124" customWidth="1"/>
    <col min="7172" max="7172" width="6.6640625" style="124" customWidth="1"/>
    <col min="7173" max="7173" width="4.6640625" style="124" customWidth="1"/>
    <col min="7174" max="7174" width="5.6640625" style="124" customWidth="1"/>
    <col min="7175" max="7175" width="6.6640625" style="124" customWidth="1"/>
    <col min="7176" max="7176" width="4.6640625" style="124" customWidth="1"/>
    <col min="7177" max="7177" width="5.6640625" style="124" customWidth="1"/>
    <col min="7178" max="7178" width="6.6640625" style="124" customWidth="1"/>
    <col min="7179" max="7179" width="4.6640625" style="124" customWidth="1"/>
    <col min="7180" max="7180" width="5.6640625" style="124" customWidth="1"/>
    <col min="7181" max="7181" width="6.6640625" style="124" customWidth="1"/>
    <col min="7182" max="7182" width="4.6640625" style="124" customWidth="1"/>
    <col min="7183" max="7183" width="5.6640625" style="124" customWidth="1"/>
    <col min="7184" max="7184" width="11.5546875" style="124" bestFit="1" customWidth="1"/>
    <col min="7185" max="7412" width="11.44140625" style="124"/>
    <col min="7413" max="7413" width="7.6640625" style="124" customWidth="1"/>
    <col min="7414" max="7414" width="25.6640625" style="124" customWidth="1"/>
    <col min="7415" max="7416" width="7.6640625" style="124" customWidth="1"/>
    <col min="7417" max="7417" width="4.6640625" style="124" customWidth="1"/>
    <col min="7418" max="7418" width="6.6640625" style="124" customWidth="1"/>
    <col min="7419" max="7419" width="4.6640625" style="124" customWidth="1"/>
    <col min="7420" max="7420" width="6.6640625" style="124" customWidth="1"/>
    <col min="7421" max="7421" width="4.6640625" style="124" customWidth="1"/>
    <col min="7422" max="7423" width="7.6640625" style="124" customWidth="1"/>
    <col min="7424" max="7424" width="4.6640625" style="124" customWidth="1"/>
    <col min="7425" max="7425" width="6.6640625" style="124" customWidth="1"/>
    <col min="7426" max="7426" width="4.6640625" style="124" customWidth="1"/>
    <col min="7427" max="7427" width="5.6640625" style="124" customWidth="1"/>
    <col min="7428" max="7428" width="6.6640625" style="124" customWidth="1"/>
    <col min="7429" max="7429" width="4.6640625" style="124" customWidth="1"/>
    <col min="7430" max="7430" width="5.6640625" style="124" customWidth="1"/>
    <col min="7431" max="7431" width="6.6640625" style="124" customWidth="1"/>
    <col min="7432" max="7432" width="4.6640625" style="124" customWidth="1"/>
    <col min="7433" max="7433" width="5.6640625" style="124" customWidth="1"/>
    <col min="7434" max="7434" width="6.6640625" style="124" customWidth="1"/>
    <col min="7435" max="7435" width="4.6640625" style="124" customWidth="1"/>
    <col min="7436" max="7436" width="5.6640625" style="124" customWidth="1"/>
    <col min="7437" max="7437" width="6.6640625" style="124" customWidth="1"/>
    <col min="7438" max="7438" width="4.6640625" style="124" customWidth="1"/>
    <col min="7439" max="7439" width="5.6640625" style="124" customWidth="1"/>
    <col min="7440" max="7440" width="11.5546875" style="124" bestFit="1" customWidth="1"/>
    <col min="7441" max="7668" width="11.44140625" style="124"/>
    <col min="7669" max="7669" width="7.6640625" style="124" customWidth="1"/>
    <col min="7670" max="7670" width="25.6640625" style="124" customWidth="1"/>
    <col min="7671" max="7672" width="7.6640625" style="124" customWidth="1"/>
    <col min="7673" max="7673" width="4.6640625" style="124" customWidth="1"/>
    <col min="7674" max="7674" width="6.6640625" style="124" customWidth="1"/>
    <col min="7675" max="7675" width="4.6640625" style="124" customWidth="1"/>
    <col min="7676" max="7676" width="6.6640625" style="124" customWidth="1"/>
    <col min="7677" max="7677" width="4.6640625" style="124" customWidth="1"/>
    <col min="7678" max="7679" width="7.6640625" style="124" customWidth="1"/>
    <col min="7680" max="7680" width="4.6640625" style="124" customWidth="1"/>
    <col min="7681" max="7681" width="6.6640625" style="124" customWidth="1"/>
    <col min="7682" max="7682" width="4.6640625" style="124" customWidth="1"/>
    <col min="7683" max="7683" width="5.6640625" style="124" customWidth="1"/>
    <col min="7684" max="7684" width="6.6640625" style="124" customWidth="1"/>
    <col min="7685" max="7685" width="4.6640625" style="124" customWidth="1"/>
    <col min="7686" max="7686" width="5.6640625" style="124" customWidth="1"/>
    <col min="7687" max="7687" width="6.6640625" style="124" customWidth="1"/>
    <col min="7688" max="7688" width="4.6640625" style="124" customWidth="1"/>
    <col min="7689" max="7689" width="5.6640625" style="124" customWidth="1"/>
    <col min="7690" max="7690" width="6.6640625" style="124" customWidth="1"/>
    <col min="7691" max="7691" width="4.6640625" style="124" customWidth="1"/>
    <col min="7692" max="7692" width="5.6640625" style="124" customWidth="1"/>
    <col min="7693" max="7693" width="6.6640625" style="124" customWidth="1"/>
    <col min="7694" max="7694" width="4.6640625" style="124" customWidth="1"/>
    <col min="7695" max="7695" width="5.6640625" style="124" customWidth="1"/>
    <col min="7696" max="7696" width="11.5546875" style="124" bestFit="1" customWidth="1"/>
    <col min="7697" max="7924" width="11.44140625" style="124"/>
    <col min="7925" max="7925" width="7.6640625" style="124" customWidth="1"/>
    <col min="7926" max="7926" width="25.6640625" style="124" customWidth="1"/>
    <col min="7927" max="7928" width="7.6640625" style="124" customWidth="1"/>
    <col min="7929" max="7929" width="4.6640625" style="124" customWidth="1"/>
    <col min="7930" max="7930" width="6.6640625" style="124" customWidth="1"/>
    <col min="7931" max="7931" width="4.6640625" style="124" customWidth="1"/>
    <col min="7932" max="7932" width="6.6640625" style="124" customWidth="1"/>
    <col min="7933" max="7933" width="4.6640625" style="124" customWidth="1"/>
    <col min="7934" max="7935" width="7.6640625" style="124" customWidth="1"/>
    <col min="7936" max="7936" width="4.6640625" style="124" customWidth="1"/>
    <col min="7937" max="7937" width="6.6640625" style="124" customWidth="1"/>
    <col min="7938" max="7938" width="4.6640625" style="124" customWidth="1"/>
    <col min="7939" max="7939" width="5.6640625" style="124" customWidth="1"/>
    <col min="7940" max="7940" width="6.6640625" style="124" customWidth="1"/>
    <col min="7941" max="7941" width="4.6640625" style="124" customWidth="1"/>
    <col min="7942" max="7942" width="5.6640625" style="124" customWidth="1"/>
    <col min="7943" max="7943" width="6.6640625" style="124" customWidth="1"/>
    <col min="7944" max="7944" width="4.6640625" style="124" customWidth="1"/>
    <col min="7945" max="7945" width="5.6640625" style="124" customWidth="1"/>
    <col min="7946" max="7946" width="6.6640625" style="124" customWidth="1"/>
    <col min="7947" max="7947" width="4.6640625" style="124" customWidth="1"/>
    <col min="7948" max="7948" width="5.6640625" style="124" customWidth="1"/>
    <col min="7949" max="7949" width="6.6640625" style="124" customWidth="1"/>
    <col min="7950" max="7950" width="4.6640625" style="124" customWidth="1"/>
    <col min="7951" max="7951" width="5.6640625" style="124" customWidth="1"/>
    <col min="7952" max="7952" width="11.5546875" style="124" bestFit="1" customWidth="1"/>
    <col min="7953" max="8180" width="11.44140625" style="124"/>
    <col min="8181" max="8181" width="7.6640625" style="124" customWidth="1"/>
    <col min="8182" max="8182" width="25.6640625" style="124" customWidth="1"/>
    <col min="8183" max="8184" width="7.6640625" style="124" customWidth="1"/>
    <col min="8185" max="8185" width="4.6640625" style="124" customWidth="1"/>
    <col min="8186" max="8186" width="6.6640625" style="124" customWidth="1"/>
    <col min="8187" max="8187" width="4.6640625" style="124" customWidth="1"/>
    <col min="8188" max="8188" width="6.6640625" style="124" customWidth="1"/>
    <col min="8189" max="8189" width="4.6640625" style="124" customWidth="1"/>
    <col min="8190" max="8191" width="7.6640625" style="124" customWidth="1"/>
    <col min="8192" max="8192" width="4.6640625" style="124" customWidth="1"/>
    <col min="8193" max="8193" width="6.6640625" style="124" customWidth="1"/>
    <col min="8194" max="8194" width="4.6640625" style="124" customWidth="1"/>
    <col min="8195" max="8195" width="5.6640625" style="124" customWidth="1"/>
    <col min="8196" max="8196" width="6.6640625" style="124" customWidth="1"/>
    <col min="8197" max="8197" width="4.6640625" style="124" customWidth="1"/>
    <col min="8198" max="8198" width="5.6640625" style="124" customWidth="1"/>
    <col min="8199" max="8199" width="6.6640625" style="124" customWidth="1"/>
    <col min="8200" max="8200" width="4.6640625" style="124" customWidth="1"/>
    <col min="8201" max="8201" width="5.6640625" style="124" customWidth="1"/>
    <col min="8202" max="8202" width="6.6640625" style="124" customWidth="1"/>
    <col min="8203" max="8203" width="4.6640625" style="124" customWidth="1"/>
    <col min="8204" max="8204" width="5.6640625" style="124" customWidth="1"/>
    <col min="8205" max="8205" width="6.6640625" style="124" customWidth="1"/>
    <col min="8206" max="8206" width="4.6640625" style="124" customWidth="1"/>
    <col min="8207" max="8207" width="5.6640625" style="124" customWidth="1"/>
    <col min="8208" max="8208" width="11.5546875" style="124" bestFit="1" customWidth="1"/>
    <col min="8209" max="8436" width="11.44140625" style="124"/>
    <col min="8437" max="8437" width="7.6640625" style="124" customWidth="1"/>
    <col min="8438" max="8438" width="25.6640625" style="124" customWidth="1"/>
    <col min="8439" max="8440" width="7.6640625" style="124" customWidth="1"/>
    <col min="8441" max="8441" width="4.6640625" style="124" customWidth="1"/>
    <col min="8442" max="8442" width="6.6640625" style="124" customWidth="1"/>
    <col min="8443" max="8443" width="4.6640625" style="124" customWidth="1"/>
    <col min="8444" max="8444" width="6.6640625" style="124" customWidth="1"/>
    <col min="8445" max="8445" width="4.6640625" style="124" customWidth="1"/>
    <col min="8446" max="8447" width="7.6640625" style="124" customWidth="1"/>
    <col min="8448" max="8448" width="4.6640625" style="124" customWidth="1"/>
    <col min="8449" max="8449" width="6.6640625" style="124" customWidth="1"/>
    <col min="8450" max="8450" width="4.6640625" style="124" customWidth="1"/>
    <col min="8451" max="8451" width="5.6640625" style="124" customWidth="1"/>
    <col min="8452" max="8452" width="6.6640625" style="124" customWidth="1"/>
    <col min="8453" max="8453" width="4.6640625" style="124" customWidth="1"/>
    <col min="8454" max="8454" width="5.6640625" style="124" customWidth="1"/>
    <col min="8455" max="8455" width="6.6640625" style="124" customWidth="1"/>
    <col min="8456" max="8456" width="4.6640625" style="124" customWidth="1"/>
    <col min="8457" max="8457" width="5.6640625" style="124" customWidth="1"/>
    <col min="8458" max="8458" width="6.6640625" style="124" customWidth="1"/>
    <col min="8459" max="8459" width="4.6640625" style="124" customWidth="1"/>
    <col min="8460" max="8460" width="5.6640625" style="124" customWidth="1"/>
    <col min="8461" max="8461" width="6.6640625" style="124" customWidth="1"/>
    <col min="8462" max="8462" width="4.6640625" style="124" customWidth="1"/>
    <col min="8463" max="8463" width="5.6640625" style="124" customWidth="1"/>
    <col min="8464" max="8464" width="11.5546875" style="124" bestFit="1" customWidth="1"/>
    <col min="8465" max="8692" width="11.44140625" style="124"/>
    <col min="8693" max="8693" width="7.6640625" style="124" customWidth="1"/>
    <col min="8694" max="8694" width="25.6640625" style="124" customWidth="1"/>
    <col min="8695" max="8696" width="7.6640625" style="124" customWidth="1"/>
    <col min="8697" max="8697" width="4.6640625" style="124" customWidth="1"/>
    <col min="8698" max="8698" width="6.6640625" style="124" customWidth="1"/>
    <col min="8699" max="8699" width="4.6640625" style="124" customWidth="1"/>
    <col min="8700" max="8700" width="6.6640625" style="124" customWidth="1"/>
    <col min="8701" max="8701" width="4.6640625" style="124" customWidth="1"/>
    <col min="8702" max="8703" width="7.6640625" style="124" customWidth="1"/>
    <col min="8704" max="8704" width="4.6640625" style="124" customWidth="1"/>
    <col min="8705" max="8705" width="6.6640625" style="124" customWidth="1"/>
    <col min="8706" max="8706" width="4.6640625" style="124" customWidth="1"/>
    <col min="8707" max="8707" width="5.6640625" style="124" customWidth="1"/>
    <col min="8708" max="8708" width="6.6640625" style="124" customWidth="1"/>
    <col min="8709" max="8709" width="4.6640625" style="124" customWidth="1"/>
    <col min="8710" max="8710" width="5.6640625" style="124" customWidth="1"/>
    <col min="8711" max="8711" width="6.6640625" style="124" customWidth="1"/>
    <col min="8712" max="8712" width="4.6640625" style="124" customWidth="1"/>
    <col min="8713" max="8713" width="5.6640625" style="124" customWidth="1"/>
    <col min="8714" max="8714" width="6.6640625" style="124" customWidth="1"/>
    <col min="8715" max="8715" width="4.6640625" style="124" customWidth="1"/>
    <col min="8716" max="8716" width="5.6640625" style="124" customWidth="1"/>
    <col min="8717" max="8717" width="6.6640625" style="124" customWidth="1"/>
    <col min="8718" max="8718" width="4.6640625" style="124" customWidth="1"/>
    <col min="8719" max="8719" width="5.6640625" style="124" customWidth="1"/>
    <col min="8720" max="8720" width="11.5546875" style="124" bestFit="1" customWidth="1"/>
    <col min="8721" max="8948" width="11.44140625" style="124"/>
    <col min="8949" max="8949" width="7.6640625" style="124" customWidth="1"/>
    <col min="8950" max="8950" width="25.6640625" style="124" customWidth="1"/>
    <col min="8951" max="8952" width="7.6640625" style="124" customWidth="1"/>
    <col min="8953" max="8953" width="4.6640625" style="124" customWidth="1"/>
    <col min="8954" max="8954" width="6.6640625" style="124" customWidth="1"/>
    <col min="8955" max="8955" width="4.6640625" style="124" customWidth="1"/>
    <col min="8956" max="8956" width="6.6640625" style="124" customWidth="1"/>
    <col min="8957" max="8957" width="4.6640625" style="124" customWidth="1"/>
    <col min="8958" max="8959" width="7.6640625" style="124" customWidth="1"/>
    <col min="8960" max="8960" width="4.6640625" style="124" customWidth="1"/>
    <col min="8961" max="8961" width="6.6640625" style="124" customWidth="1"/>
    <col min="8962" max="8962" width="4.6640625" style="124" customWidth="1"/>
    <col min="8963" max="8963" width="5.6640625" style="124" customWidth="1"/>
    <col min="8964" max="8964" width="6.6640625" style="124" customWidth="1"/>
    <col min="8965" max="8965" width="4.6640625" style="124" customWidth="1"/>
    <col min="8966" max="8966" width="5.6640625" style="124" customWidth="1"/>
    <col min="8967" max="8967" width="6.6640625" style="124" customWidth="1"/>
    <col min="8968" max="8968" width="4.6640625" style="124" customWidth="1"/>
    <col min="8969" max="8969" width="5.6640625" style="124" customWidth="1"/>
    <col min="8970" max="8970" width="6.6640625" style="124" customWidth="1"/>
    <col min="8971" max="8971" width="4.6640625" style="124" customWidth="1"/>
    <col min="8972" max="8972" width="5.6640625" style="124" customWidth="1"/>
    <col min="8973" max="8973" width="6.6640625" style="124" customWidth="1"/>
    <col min="8974" max="8974" width="4.6640625" style="124" customWidth="1"/>
    <col min="8975" max="8975" width="5.6640625" style="124" customWidth="1"/>
    <col min="8976" max="8976" width="11.5546875" style="124" bestFit="1" customWidth="1"/>
    <col min="8977" max="9204" width="11.44140625" style="124"/>
    <col min="9205" max="9205" width="7.6640625" style="124" customWidth="1"/>
    <col min="9206" max="9206" width="25.6640625" style="124" customWidth="1"/>
    <col min="9207" max="9208" width="7.6640625" style="124" customWidth="1"/>
    <col min="9209" max="9209" width="4.6640625" style="124" customWidth="1"/>
    <col min="9210" max="9210" width="6.6640625" style="124" customWidth="1"/>
    <col min="9211" max="9211" width="4.6640625" style="124" customWidth="1"/>
    <col min="9212" max="9212" width="6.6640625" style="124" customWidth="1"/>
    <col min="9213" max="9213" width="4.6640625" style="124" customWidth="1"/>
    <col min="9214" max="9215" width="7.6640625" style="124" customWidth="1"/>
    <col min="9216" max="9216" width="4.6640625" style="124" customWidth="1"/>
    <col min="9217" max="9217" width="6.6640625" style="124" customWidth="1"/>
    <col min="9218" max="9218" width="4.6640625" style="124" customWidth="1"/>
    <col min="9219" max="9219" width="5.6640625" style="124" customWidth="1"/>
    <col min="9220" max="9220" width="6.6640625" style="124" customWidth="1"/>
    <col min="9221" max="9221" width="4.6640625" style="124" customWidth="1"/>
    <col min="9222" max="9222" width="5.6640625" style="124" customWidth="1"/>
    <col min="9223" max="9223" width="6.6640625" style="124" customWidth="1"/>
    <col min="9224" max="9224" width="4.6640625" style="124" customWidth="1"/>
    <col min="9225" max="9225" width="5.6640625" style="124" customWidth="1"/>
    <col min="9226" max="9226" width="6.6640625" style="124" customWidth="1"/>
    <col min="9227" max="9227" width="4.6640625" style="124" customWidth="1"/>
    <col min="9228" max="9228" width="5.6640625" style="124" customWidth="1"/>
    <col min="9229" max="9229" width="6.6640625" style="124" customWidth="1"/>
    <col min="9230" max="9230" width="4.6640625" style="124" customWidth="1"/>
    <col min="9231" max="9231" width="5.6640625" style="124" customWidth="1"/>
    <col min="9232" max="9232" width="11.5546875" style="124" bestFit="1" customWidth="1"/>
    <col min="9233" max="9460" width="11.44140625" style="124"/>
    <col min="9461" max="9461" width="7.6640625" style="124" customWidth="1"/>
    <col min="9462" max="9462" width="25.6640625" style="124" customWidth="1"/>
    <col min="9463" max="9464" width="7.6640625" style="124" customWidth="1"/>
    <col min="9465" max="9465" width="4.6640625" style="124" customWidth="1"/>
    <col min="9466" max="9466" width="6.6640625" style="124" customWidth="1"/>
    <col min="9467" max="9467" width="4.6640625" style="124" customWidth="1"/>
    <col min="9468" max="9468" width="6.6640625" style="124" customWidth="1"/>
    <col min="9469" max="9469" width="4.6640625" style="124" customWidth="1"/>
    <col min="9470" max="9471" width="7.6640625" style="124" customWidth="1"/>
    <col min="9472" max="9472" width="4.6640625" style="124" customWidth="1"/>
    <col min="9473" max="9473" width="6.6640625" style="124" customWidth="1"/>
    <col min="9474" max="9474" width="4.6640625" style="124" customWidth="1"/>
    <col min="9475" max="9475" width="5.6640625" style="124" customWidth="1"/>
    <col min="9476" max="9476" width="6.6640625" style="124" customWidth="1"/>
    <col min="9477" max="9477" width="4.6640625" style="124" customWidth="1"/>
    <col min="9478" max="9478" width="5.6640625" style="124" customWidth="1"/>
    <col min="9479" max="9479" width="6.6640625" style="124" customWidth="1"/>
    <col min="9480" max="9480" width="4.6640625" style="124" customWidth="1"/>
    <col min="9481" max="9481" width="5.6640625" style="124" customWidth="1"/>
    <col min="9482" max="9482" width="6.6640625" style="124" customWidth="1"/>
    <col min="9483" max="9483" width="4.6640625" style="124" customWidth="1"/>
    <col min="9484" max="9484" width="5.6640625" style="124" customWidth="1"/>
    <col min="9485" max="9485" width="6.6640625" style="124" customWidth="1"/>
    <col min="9486" max="9486" width="4.6640625" style="124" customWidth="1"/>
    <col min="9487" max="9487" width="5.6640625" style="124" customWidth="1"/>
    <col min="9488" max="9488" width="11.5546875" style="124" bestFit="1" customWidth="1"/>
    <col min="9489" max="9716" width="11.44140625" style="124"/>
    <col min="9717" max="9717" width="7.6640625" style="124" customWidth="1"/>
    <col min="9718" max="9718" width="25.6640625" style="124" customWidth="1"/>
    <col min="9719" max="9720" width="7.6640625" style="124" customWidth="1"/>
    <col min="9721" max="9721" width="4.6640625" style="124" customWidth="1"/>
    <col min="9722" max="9722" width="6.6640625" style="124" customWidth="1"/>
    <col min="9723" max="9723" width="4.6640625" style="124" customWidth="1"/>
    <col min="9724" max="9724" width="6.6640625" style="124" customWidth="1"/>
    <col min="9725" max="9725" width="4.6640625" style="124" customWidth="1"/>
    <col min="9726" max="9727" width="7.6640625" style="124" customWidth="1"/>
    <col min="9728" max="9728" width="4.6640625" style="124" customWidth="1"/>
    <col min="9729" max="9729" width="6.6640625" style="124" customWidth="1"/>
    <col min="9730" max="9730" width="4.6640625" style="124" customWidth="1"/>
    <col min="9731" max="9731" width="5.6640625" style="124" customWidth="1"/>
    <col min="9732" max="9732" width="6.6640625" style="124" customWidth="1"/>
    <col min="9733" max="9733" width="4.6640625" style="124" customWidth="1"/>
    <col min="9734" max="9734" width="5.6640625" style="124" customWidth="1"/>
    <col min="9735" max="9735" width="6.6640625" style="124" customWidth="1"/>
    <col min="9736" max="9736" width="4.6640625" style="124" customWidth="1"/>
    <col min="9737" max="9737" width="5.6640625" style="124" customWidth="1"/>
    <col min="9738" max="9738" width="6.6640625" style="124" customWidth="1"/>
    <col min="9739" max="9739" width="4.6640625" style="124" customWidth="1"/>
    <col min="9740" max="9740" width="5.6640625" style="124" customWidth="1"/>
    <col min="9741" max="9741" width="6.6640625" style="124" customWidth="1"/>
    <col min="9742" max="9742" width="4.6640625" style="124" customWidth="1"/>
    <col min="9743" max="9743" width="5.6640625" style="124" customWidth="1"/>
    <col min="9744" max="9744" width="11.5546875" style="124" bestFit="1" customWidth="1"/>
    <col min="9745" max="9972" width="11.44140625" style="124"/>
    <col min="9973" max="9973" width="7.6640625" style="124" customWidth="1"/>
    <col min="9974" max="9974" width="25.6640625" style="124" customWidth="1"/>
    <col min="9975" max="9976" width="7.6640625" style="124" customWidth="1"/>
    <col min="9977" max="9977" width="4.6640625" style="124" customWidth="1"/>
    <col min="9978" max="9978" width="6.6640625" style="124" customWidth="1"/>
    <col min="9979" max="9979" width="4.6640625" style="124" customWidth="1"/>
    <col min="9980" max="9980" width="6.6640625" style="124" customWidth="1"/>
    <col min="9981" max="9981" width="4.6640625" style="124" customWidth="1"/>
    <col min="9982" max="9983" width="7.6640625" style="124" customWidth="1"/>
    <col min="9984" max="9984" width="4.6640625" style="124" customWidth="1"/>
    <col min="9985" max="9985" width="6.6640625" style="124" customWidth="1"/>
    <col min="9986" max="9986" width="4.6640625" style="124" customWidth="1"/>
    <col min="9987" max="9987" width="5.6640625" style="124" customWidth="1"/>
    <col min="9988" max="9988" width="6.6640625" style="124" customWidth="1"/>
    <col min="9989" max="9989" width="4.6640625" style="124" customWidth="1"/>
    <col min="9990" max="9990" width="5.6640625" style="124" customWidth="1"/>
    <col min="9991" max="9991" width="6.6640625" style="124" customWidth="1"/>
    <col min="9992" max="9992" width="4.6640625" style="124" customWidth="1"/>
    <col min="9993" max="9993" width="5.6640625" style="124" customWidth="1"/>
    <col min="9994" max="9994" width="6.6640625" style="124" customWidth="1"/>
    <col min="9995" max="9995" width="4.6640625" style="124" customWidth="1"/>
    <col min="9996" max="9996" width="5.6640625" style="124" customWidth="1"/>
    <col min="9997" max="9997" width="6.6640625" style="124" customWidth="1"/>
    <col min="9998" max="9998" width="4.6640625" style="124" customWidth="1"/>
    <col min="9999" max="9999" width="5.6640625" style="124" customWidth="1"/>
    <col min="10000" max="10000" width="11.5546875" style="124" bestFit="1" customWidth="1"/>
    <col min="10001" max="10228" width="11.44140625" style="124"/>
    <col min="10229" max="10229" width="7.6640625" style="124" customWidth="1"/>
    <col min="10230" max="10230" width="25.6640625" style="124" customWidth="1"/>
    <col min="10231" max="10232" width="7.6640625" style="124" customWidth="1"/>
    <col min="10233" max="10233" width="4.6640625" style="124" customWidth="1"/>
    <col min="10234" max="10234" width="6.6640625" style="124" customWidth="1"/>
    <col min="10235" max="10235" width="4.6640625" style="124" customWidth="1"/>
    <col min="10236" max="10236" width="6.6640625" style="124" customWidth="1"/>
    <col min="10237" max="10237" width="4.6640625" style="124" customWidth="1"/>
    <col min="10238" max="10239" width="7.6640625" style="124" customWidth="1"/>
    <col min="10240" max="10240" width="4.6640625" style="124" customWidth="1"/>
    <col min="10241" max="10241" width="6.6640625" style="124" customWidth="1"/>
    <col min="10242" max="10242" width="4.6640625" style="124" customWidth="1"/>
    <col min="10243" max="10243" width="5.6640625" style="124" customWidth="1"/>
    <col min="10244" max="10244" width="6.6640625" style="124" customWidth="1"/>
    <col min="10245" max="10245" width="4.6640625" style="124" customWidth="1"/>
    <col min="10246" max="10246" width="5.6640625" style="124" customWidth="1"/>
    <col min="10247" max="10247" width="6.6640625" style="124" customWidth="1"/>
    <col min="10248" max="10248" width="4.6640625" style="124" customWidth="1"/>
    <col min="10249" max="10249" width="5.6640625" style="124" customWidth="1"/>
    <col min="10250" max="10250" width="6.6640625" style="124" customWidth="1"/>
    <col min="10251" max="10251" width="4.6640625" style="124" customWidth="1"/>
    <col min="10252" max="10252" width="5.6640625" style="124" customWidth="1"/>
    <col min="10253" max="10253" width="6.6640625" style="124" customWidth="1"/>
    <col min="10254" max="10254" width="4.6640625" style="124" customWidth="1"/>
    <col min="10255" max="10255" width="5.6640625" style="124" customWidth="1"/>
    <col min="10256" max="10256" width="11.5546875" style="124" bestFit="1" customWidth="1"/>
    <col min="10257" max="10484" width="11.44140625" style="124"/>
    <col min="10485" max="10485" width="7.6640625" style="124" customWidth="1"/>
    <col min="10486" max="10486" width="25.6640625" style="124" customWidth="1"/>
    <col min="10487" max="10488" width="7.6640625" style="124" customWidth="1"/>
    <col min="10489" max="10489" width="4.6640625" style="124" customWidth="1"/>
    <col min="10490" max="10490" width="6.6640625" style="124" customWidth="1"/>
    <col min="10491" max="10491" width="4.6640625" style="124" customWidth="1"/>
    <col min="10492" max="10492" width="6.6640625" style="124" customWidth="1"/>
    <col min="10493" max="10493" width="4.6640625" style="124" customWidth="1"/>
    <col min="10494" max="10495" width="7.6640625" style="124" customWidth="1"/>
    <col min="10496" max="10496" width="4.6640625" style="124" customWidth="1"/>
    <col min="10497" max="10497" width="6.6640625" style="124" customWidth="1"/>
    <col min="10498" max="10498" width="4.6640625" style="124" customWidth="1"/>
    <col min="10499" max="10499" width="5.6640625" style="124" customWidth="1"/>
    <col min="10500" max="10500" width="6.6640625" style="124" customWidth="1"/>
    <col min="10501" max="10501" width="4.6640625" style="124" customWidth="1"/>
    <col min="10502" max="10502" width="5.6640625" style="124" customWidth="1"/>
    <col min="10503" max="10503" width="6.6640625" style="124" customWidth="1"/>
    <col min="10504" max="10504" width="4.6640625" style="124" customWidth="1"/>
    <col min="10505" max="10505" width="5.6640625" style="124" customWidth="1"/>
    <col min="10506" max="10506" width="6.6640625" style="124" customWidth="1"/>
    <col min="10507" max="10507" width="4.6640625" style="124" customWidth="1"/>
    <col min="10508" max="10508" width="5.6640625" style="124" customWidth="1"/>
    <col min="10509" max="10509" width="6.6640625" style="124" customWidth="1"/>
    <col min="10510" max="10510" width="4.6640625" style="124" customWidth="1"/>
    <col min="10511" max="10511" width="5.6640625" style="124" customWidth="1"/>
    <col min="10512" max="10512" width="11.5546875" style="124" bestFit="1" customWidth="1"/>
    <col min="10513" max="10740" width="11.44140625" style="124"/>
    <col min="10741" max="10741" width="7.6640625" style="124" customWidth="1"/>
    <col min="10742" max="10742" width="25.6640625" style="124" customWidth="1"/>
    <col min="10743" max="10744" width="7.6640625" style="124" customWidth="1"/>
    <col min="10745" max="10745" width="4.6640625" style="124" customWidth="1"/>
    <col min="10746" max="10746" width="6.6640625" style="124" customWidth="1"/>
    <col min="10747" max="10747" width="4.6640625" style="124" customWidth="1"/>
    <col min="10748" max="10748" width="6.6640625" style="124" customWidth="1"/>
    <col min="10749" max="10749" width="4.6640625" style="124" customWidth="1"/>
    <col min="10750" max="10751" width="7.6640625" style="124" customWidth="1"/>
    <col min="10752" max="10752" width="4.6640625" style="124" customWidth="1"/>
    <col min="10753" max="10753" width="6.6640625" style="124" customWidth="1"/>
    <col min="10754" max="10754" width="4.6640625" style="124" customWidth="1"/>
    <col min="10755" max="10755" width="5.6640625" style="124" customWidth="1"/>
    <col min="10756" max="10756" width="6.6640625" style="124" customWidth="1"/>
    <col min="10757" max="10757" width="4.6640625" style="124" customWidth="1"/>
    <col min="10758" max="10758" width="5.6640625" style="124" customWidth="1"/>
    <col min="10759" max="10759" width="6.6640625" style="124" customWidth="1"/>
    <col min="10760" max="10760" width="4.6640625" style="124" customWidth="1"/>
    <col min="10761" max="10761" width="5.6640625" style="124" customWidth="1"/>
    <col min="10762" max="10762" width="6.6640625" style="124" customWidth="1"/>
    <col min="10763" max="10763" width="4.6640625" style="124" customWidth="1"/>
    <col min="10764" max="10764" width="5.6640625" style="124" customWidth="1"/>
    <col min="10765" max="10765" width="6.6640625" style="124" customWidth="1"/>
    <col min="10766" max="10766" width="4.6640625" style="124" customWidth="1"/>
    <col min="10767" max="10767" width="5.6640625" style="124" customWidth="1"/>
    <col min="10768" max="10768" width="11.5546875" style="124" bestFit="1" customWidth="1"/>
    <col min="10769" max="10996" width="11.44140625" style="124"/>
    <col min="10997" max="10997" width="7.6640625" style="124" customWidth="1"/>
    <col min="10998" max="10998" width="25.6640625" style="124" customWidth="1"/>
    <col min="10999" max="11000" width="7.6640625" style="124" customWidth="1"/>
    <col min="11001" max="11001" width="4.6640625" style="124" customWidth="1"/>
    <col min="11002" max="11002" width="6.6640625" style="124" customWidth="1"/>
    <col min="11003" max="11003" width="4.6640625" style="124" customWidth="1"/>
    <col min="11004" max="11004" width="6.6640625" style="124" customWidth="1"/>
    <col min="11005" max="11005" width="4.6640625" style="124" customWidth="1"/>
    <col min="11006" max="11007" width="7.6640625" style="124" customWidth="1"/>
    <col min="11008" max="11008" width="4.6640625" style="124" customWidth="1"/>
    <col min="11009" max="11009" width="6.6640625" style="124" customWidth="1"/>
    <col min="11010" max="11010" width="4.6640625" style="124" customWidth="1"/>
    <col min="11011" max="11011" width="5.6640625" style="124" customWidth="1"/>
    <col min="11012" max="11012" width="6.6640625" style="124" customWidth="1"/>
    <col min="11013" max="11013" width="4.6640625" style="124" customWidth="1"/>
    <col min="11014" max="11014" width="5.6640625" style="124" customWidth="1"/>
    <col min="11015" max="11015" width="6.6640625" style="124" customWidth="1"/>
    <col min="11016" max="11016" width="4.6640625" style="124" customWidth="1"/>
    <col min="11017" max="11017" width="5.6640625" style="124" customWidth="1"/>
    <col min="11018" max="11018" width="6.6640625" style="124" customWidth="1"/>
    <col min="11019" max="11019" width="4.6640625" style="124" customWidth="1"/>
    <col min="11020" max="11020" width="5.6640625" style="124" customWidth="1"/>
    <col min="11021" max="11021" width="6.6640625" style="124" customWidth="1"/>
    <col min="11022" max="11022" width="4.6640625" style="124" customWidth="1"/>
    <col min="11023" max="11023" width="5.6640625" style="124" customWidth="1"/>
    <col min="11024" max="11024" width="11.5546875" style="124" bestFit="1" customWidth="1"/>
    <col min="11025" max="11252" width="11.44140625" style="124"/>
    <col min="11253" max="11253" width="7.6640625" style="124" customWidth="1"/>
    <col min="11254" max="11254" width="25.6640625" style="124" customWidth="1"/>
    <col min="11255" max="11256" width="7.6640625" style="124" customWidth="1"/>
    <col min="11257" max="11257" width="4.6640625" style="124" customWidth="1"/>
    <col min="11258" max="11258" width="6.6640625" style="124" customWidth="1"/>
    <col min="11259" max="11259" width="4.6640625" style="124" customWidth="1"/>
    <col min="11260" max="11260" width="6.6640625" style="124" customWidth="1"/>
    <col min="11261" max="11261" width="4.6640625" style="124" customWidth="1"/>
    <col min="11262" max="11263" width="7.6640625" style="124" customWidth="1"/>
    <col min="11264" max="11264" width="4.6640625" style="124" customWidth="1"/>
    <col min="11265" max="11265" width="6.6640625" style="124" customWidth="1"/>
    <col min="11266" max="11266" width="4.6640625" style="124" customWidth="1"/>
    <col min="11267" max="11267" width="5.6640625" style="124" customWidth="1"/>
    <col min="11268" max="11268" width="6.6640625" style="124" customWidth="1"/>
    <col min="11269" max="11269" width="4.6640625" style="124" customWidth="1"/>
    <col min="11270" max="11270" width="5.6640625" style="124" customWidth="1"/>
    <col min="11271" max="11271" width="6.6640625" style="124" customWidth="1"/>
    <col min="11272" max="11272" width="4.6640625" style="124" customWidth="1"/>
    <col min="11273" max="11273" width="5.6640625" style="124" customWidth="1"/>
    <col min="11274" max="11274" width="6.6640625" style="124" customWidth="1"/>
    <col min="11275" max="11275" width="4.6640625" style="124" customWidth="1"/>
    <col min="11276" max="11276" width="5.6640625" style="124" customWidth="1"/>
    <col min="11277" max="11277" width="6.6640625" style="124" customWidth="1"/>
    <col min="11278" max="11278" width="4.6640625" style="124" customWidth="1"/>
    <col min="11279" max="11279" width="5.6640625" style="124" customWidth="1"/>
    <col min="11280" max="11280" width="11.5546875" style="124" bestFit="1" customWidth="1"/>
    <col min="11281" max="11508" width="11.44140625" style="124"/>
    <col min="11509" max="11509" width="7.6640625" style="124" customWidth="1"/>
    <col min="11510" max="11510" width="25.6640625" style="124" customWidth="1"/>
    <col min="11511" max="11512" width="7.6640625" style="124" customWidth="1"/>
    <col min="11513" max="11513" width="4.6640625" style="124" customWidth="1"/>
    <col min="11514" max="11514" width="6.6640625" style="124" customWidth="1"/>
    <col min="11515" max="11515" width="4.6640625" style="124" customWidth="1"/>
    <col min="11516" max="11516" width="6.6640625" style="124" customWidth="1"/>
    <col min="11517" max="11517" width="4.6640625" style="124" customWidth="1"/>
    <col min="11518" max="11519" width="7.6640625" style="124" customWidth="1"/>
    <col min="11520" max="11520" width="4.6640625" style="124" customWidth="1"/>
    <col min="11521" max="11521" width="6.6640625" style="124" customWidth="1"/>
    <col min="11522" max="11522" width="4.6640625" style="124" customWidth="1"/>
    <col min="11523" max="11523" width="5.6640625" style="124" customWidth="1"/>
    <col min="11524" max="11524" width="6.6640625" style="124" customWidth="1"/>
    <col min="11525" max="11525" width="4.6640625" style="124" customWidth="1"/>
    <col min="11526" max="11526" width="5.6640625" style="124" customWidth="1"/>
    <col min="11527" max="11527" width="6.6640625" style="124" customWidth="1"/>
    <col min="11528" max="11528" width="4.6640625" style="124" customWidth="1"/>
    <col min="11529" max="11529" width="5.6640625" style="124" customWidth="1"/>
    <col min="11530" max="11530" width="6.6640625" style="124" customWidth="1"/>
    <col min="11531" max="11531" width="4.6640625" style="124" customWidth="1"/>
    <col min="11532" max="11532" width="5.6640625" style="124" customWidth="1"/>
    <col min="11533" max="11533" width="6.6640625" style="124" customWidth="1"/>
    <col min="11534" max="11534" width="4.6640625" style="124" customWidth="1"/>
    <col min="11535" max="11535" width="5.6640625" style="124" customWidth="1"/>
    <col min="11536" max="11536" width="11.5546875" style="124" bestFit="1" customWidth="1"/>
    <col min="11537" max="11764" width="11.44140625" style="124"/>
    <col min="11765" max="11765" width="7.6640625" style="124" customWidth="1"/>
    <col min="11766" max="11766" width="25.6640625" style="124" customWidth="1"/>
    <col min="11767" max="11768" width="7.6640625" style="124" customWidth="1"/>
    <col min="11769" max="11769" width="4.6640625" style="124" customWidth="1"/>
    <col min="11770" max="11770" width="6.6640625" style="124" customWidth="1"/>
    <col min="11771" max="11771" width="4.6640625" style="124" customWidth="1"/>
    <col min="11772" max="11772" width="6.6640625" style="124" customWidth="1"/>
    <col min="11773" max="11773" width="4.6640625" style="124" customWidth="1"/>
    <col min="11774" max="11775" width="7.6640625" style="124" customWidth="1"/>
    <col min="11776" max="11776" width="4.6640625" style="124" customWidth="1"/>
    <col min="11777" max="11777" width="6.6640625" style="124" customWidth="1"/>
    <col min="11778" max="11778" width="4.6640625" style="124" customWidth="1"/>
    <col min="11779" max="11779" width="5.6640625" style="124" customWidth="1"/>
    <col min="11780" max="11780" width="6.6640625" style="124" customWidth="1"/>
    <col min="11781" max="11781" width="4.6640625" style="124" customWidth="1"/>
    <col min="11782" max="11782" width="5.6640625" style="124" customWidth="1"/>
    <col min="11783" max="11783" width="6.6640625" style="124" customWidth="1"/>
    <col min="11784" max="11784" width="4.6640625" style="124" customWidth="1"/>
    <col min="11785" max="11785" width="5.6640625" style="124" customWidth="1"/>
    <col min="11786" max="11786" width="6.6640625" style="124" customWidth="1"/>
    <col min="11787" max="11787" width="4.6640625" style="124" customWidth="1"/>
    <col min="11788" max="11788" width="5.6640625" style="124" customWidth="1"/>
    <col min="11789" max="11789" width="6.6640625" style="124" customWidth="1"/>
    <col min="11790" max="11790" width="4.6640625" style="124" customWidth="1"/>
    <col min="11791" max="11791" width="5.6640625" style="124" customWidth="1"/>
    <col min="11792" max="11792" width="11.5546875" style="124" bestFit="1" customWidth="1"/>
    <col min="11793" max="12020" width="11.44140625" style="124"/>
    <col min="12021" max="12021" width="7.6640625" style="124" customWidth="1"/>
    <col min="12022" max="12022" width="25.6640625" style="124" customWidth="1"/>
    <col min="12023" max="12024" width="7.6640625" style="124" customWidth="1"/>
    <col min="12025" max="12025" width="4.6640625" style="124" customWidth="1"/>
    <col min="12026" max="12026" width="6.6640625" style="124" customWidth="1"/>
    <col min="12027" max="12027" width="4.6640625" style="124" customWidth="1"/>
    <col min="12028" max="12028" width="6.6640625" style="124" customWidth="1"/>
    <col min="12029" max="12029" width="4.6640625" style="124" customWidth="1"/>
    <col min="12030" max="12031" width="7.6640625" style="124" customWidth="1"/>
    <col min="12032" max="12032" width="4.6640625" style="124" customWidth="1"/>
    <col min="12033" max="12033" width="6.6640625" style="124" customWidth="1"/>
    <col min="12034" max="12034" width="4.6640625" style="124" customWidth="1"/>
    <col min="12035" max="12035" width="5.6640625" style="124" customWidth="1"/>
    <col min="12036" max="12036" width="6.6640625" style="124" customWidth="1"/>
    <col min="12037" max="12037" width="4.6640625" style="124" customWidth="1"/>
    <col min="12038" max="12038" width="5.6640625" style="124" customWidth="1"/>
    <col min="12039" max="12039" width="6.6640625" style="124" customWidth="1"/>
    <col min="12040" max="12040" width="4.6640625" style="124" customWidth="1"/>
    <col min="12041" max="12041" width="5.6640625" style="124" customWidth="1"/>
    <col min="12042" max="12042" width="6.6640625" style="124" customWidth="1"/>
    <col min="12043" max="12043" width="4.6640625" style="124" customWidth="1"/>
    <col min="12044" max="12044" width="5.6640625" style="124" customWidth="1"/>
    <col min="12045" max="12045" width="6.6640625" style="124" customWidth="1"/>
    <col min="12046" max="12046" width="4.6640625" style="124" customWidth="1"/>
    <col min="12047" max="12047" width="5.6640625" style="124" customWidth="1"/>
    <col min="12048" max="12048" width="11.5546875" style="124" bestFit="1" customWidth="1"/>
    <col min="12049" max="12276" width="11.44140625" style="124"/>
    <col min="12277" max="12277" width="7.6640625" style="124" customWidth="1"/>
    <col min="12278" max="12278" width="25.6640625" style="124" customWidth="1"/>
    <col min="12279" max="12280" width="7.6640625" style="124" customWidth="1"/>
    <col min="12281" max="12281" width="4.6640625" style="124" customWidth="1"/>
    <col min="12282" max="12282" width="6.6640625" style="124" customWidth="1"/>
    <col min="12283" max="12283" width="4.6640625" style="124" customWidth="1"/>
    <col min="12284" max="12284" width="6.6640625" style="124" customWidth="1"/>
    <col min="12285" max="12285" width="4.6640625" style="124" customWidth="1"/>
    <col min="12286" max="12287" width="7.6640625" style="124" customWidth="1"/>
    <col min="12288" max="12288" width="4.6640625" style="124" customWidth="1"/>
    <col min="12289" max="12289" width="6.6640625" style="124" customWidth="1"/>
    <col min="12290" max="12290" width="4.6640625" style="124" customWidth="1"/>
    <col min="12291" max="12291" width="5.6640625" style="124" customWidth="1"/>
    <col min="12292" max="12292" width="6.6640625" style="124" customWidth="1"/>
    <col min="12293" max="12293" width="4.6640625" style="124" customWidth="1"/>
    <col min="12294" max="12294" width="5.6640625" style="124" customWidth="1"/>
    <col min="12295" max="12295" width="6.6640625" style="124" customWidth="1"/>
    <col min="12296" max="12296" width="4.6640625" style="124" customWidth="1"/>
    <col min="12297" max="12297" width="5.6640625" style="124" customWidth="1"/>
    <col min="12298" max="12298" width="6.6640625" style="124" customWidth="1"/>
    <col min="12299" max="12299" width="4.6640625" style="124" customWidth="1"/>
    <col min="12300" max="12300" width="5.6640625" style="124" customWidth="1"/>
    <col min="12301" max="12301" width="6.6640625" style="124" customWidth="1"/>
    <col min="12302" max="12302" width="4.6640625" style="124" customWidth="1"/>
    <col min="12303" max="12303" width="5.6640625" style="124" customWidth="1"/>
    <col min="12304" max="12304" width="11.5546875" style="124" bestFit="1" customWidth="1"/>
    <col min="12305" max="12532" width="11.44140625" style="124"/>
    <col min="12533" max="12533" width="7.6640625" style="124" customWidth="1"/>
    <col min="12534" max="12534" width="25.6640625" style="124" customWidth="1"/>
    <col min="12535" max="12536" width="7.6640625" style="124" customWidth="1"/>
    <col min="12537" max="12537" width="4.6640625" style="124" customWidth="1"/>
    <col min="12538" max="12538" width="6.6640625" style="124" customWidth="1"/>
    <col min="12539" max="12539" width="4.6640625" style="124" customWidth="1"/>
    <col min="12540" max="12540" width="6.6640625" style="124" customWidth="1"/>
    <col min="12541" max="12541" width="4.6640625" style="124" customWidth="1"/>
    <col min="12542" max="12543" width="7.6640625" style="124" customWidth="1"/>
    <col min="12544" max="12544" width="4.6640625" style="124" customWidth="1"/>
    <col min="12545" max="12545" width="6.6640625" style="124" customWidth="1"/>
    <col min="12546" max="12546" width="4.6640625" style="124" customWidth="1"/>
    <col min="12547" max="12547" width="5.6640625" style="124" customWidth="1"/>
    <col min="12548" max="12548" width="6.6640625" style="124" customWidth="1"/>
    <col min="12549" max="12549" width="4.6640625" style="124" customWidth="1"/>
    <col min="12550" max="12550" width="5.6640625" style="124" customWidth="1"/>
    <col min="12551" max="12551" width="6.6640625" style="124" customWidth="1"/>
    <col min="12552" max="12552" width="4.6640625" style="124" customWidth="1"/>
    <col min="12553" max="12553" width="5.6640625" style="124" customWidth="1"/>
    <col min="12554" max="12554" width="6.6640625" style="124" customWidth="1"/>
    <col min="12555" max="12555" width="4.6640625" style="124" customWidth="1"/>
    <col min="12556" max="12556" width="5.6640625" style="124" customWidth="1"/>
    <col min="12557" max="12557" width="6.6640625" style="124" customWidth="1"/>
    <col min="12558" max="12558" width="4.6640625" style="124" customWidth="1"/>
    <col min="12559" max="12559" width="5.6640625" style="124" customWidth="1"/>
    <col min="12560" max="12560" width="11.5546875" style="124" bestFit="1" customWidth="1"/>
    <col min="12561" max="12788" width="11.44140625" style="124"/>
    <col min="12789" max="12789" width="7.6640625" style="124" customWidth="1"/>
    <col min="12790" max="12790" width="25.6640625" style="124" customWidth="1"/>
    <col min="12791" max="12792" width="7.6640625" style="124" customWidth="1"/>
    <col min="12793" max="12793" width="4.6640625" style="124" customWidth="1"/>
    <col min="12794" max="12794" width="6.6640625" style="124" customWidth="1"/>
    <col min="12795" max="12795" width="4.6640625" style="124" customWidth="1"/>
    <col min="12796" max="12796" width="6.6640625" style="124" customWidth="1"/>
    <col min="12797" max="12797" width="4.6640625" style="124" customWidth="1"/>
    <col min="12798" max="12799" width="7.6640625" style="124" customWidth="1"/>
    <col min="12800" max="12800" width="4.6640625" style="124" customWidth="1"/>
    <col min="12801" max="12801" width="6.6640625" style="124" customWidth="1"/>
    <col min="12802" max="12802" width="4.6640625" style="124" customWidth="1"/>
    <col min="12803" max="12803" width="5.6640625" style="124" customWidth="1"/>
    <col min="12804" max="12804" width="6.6640625" style="124" customWidth="1"/>
    <col min="12805" max="12805" width="4.6640625" style="124" customWidth="1"/>
    <col min="12806" max="12806" width="5.6640625" style="124" customWidth="1"/>
    <col min="12807" max="12807" width="6.6640625" style="124" customWidth="1"/>
    <col min="12808" max="12808" width="4.6640625" style="124" customWidth="1"/>
    <col min="12809" max="12809" width="5.6640625" style="124" customWidth="1"/>
    <col min="12810" max="12810" width="6.6640625" style="124" customWidth="1"/>
    <col min="12811" max="12811" width="4.6640625" style="124" customWidth="1"/>
    <col min="12812" max="12812" width="5.6640625" style="124" customWidth="1"/>
    <col min="12813" max="12813" width="6.6640625" style="124" customWidth="1"/>
    <col min="12814" max="12814" width="4.6640625" style="124" customWidth="1"/>
    <col min="12815" max="12815" width="5.6640625" style="124" customWidth="1"/>
    <col min="12816" max="12816" width="11.5546875" style="124" bestFit="1" customWidth="1"/>
    <col min="12817" max="13044" width="11.44140625" style="124"/>
    <col min="13045" max="13045" width="7.6640625" style="124" customWidth="1"/>
    <col min="13046" max="13046" width="25.6640625" style="124" customWidth="1"/>
    <col min="13047" max="13048" width="7.6640625" style="124" customWidth="1"/>
    <col min="13049" max="13049" width="4.6640625" style="124" customWidth="1"/>
    <col min="13050" max="13050" width="6.6640625" style="124" customWidth="1"/>
    <col min="13051" max="13051" width="4.6640625" style="124" customWidth="1"/>
    <col min="13052" max="13052" width="6.6640625" style="124" customWidth="1"/>
    <col min="13053" max="13053" width="4.6640625" style="124" customWidth="1"/>
    <col min="13054" max="13055" width="7.6640625" style="124" customWidth="1"/>
    <col min="13056" max="13056" width="4.6640625" style="124" customWidth="1"/>
    <col min="13057" max="13057" width="6.6640625" style="124" customWidth="1"/>
    <col min="13058" max="13058" width="4.6640625" style="124" customWidth="1"/>
    <col min="13059" max="13059" width="5.6640625" style="124" customWidth="1"/>
    <col min="13060" max="13060" width="6.6640625" style="124" customWidth="1"/>
    <col min="13061" max="13061" width="4.6640625" style="124" customWidth="1"/>
    <col min="13062" max="13062" width="5.6640625" style="124" customWidth="1"/>
    <col min="13063" max="13063" width="6.6640625" style="124" customWidth="1"/>
    <col min="13064" max="13064" width="4.6640625" style="124" customWidth="1"/>
    <col min="13065" max="13065" width="5.6640625" style="124" customWidth="1"/>
    <col min="13066" max="13066" width="6.6640625" style="124" customWidth="1"/>
    <col min="13067" max="13067" width="4.6640625" style="124" customWidth="1"/>
    <col min="13068" max="13068" width="5.6640625" style="124" customWidth="1"/>
    <col min="13069" max="13069" width="6.6640625" style="124" customWidth="1"/>
    <col min="13070" max="13070" width="4.6640625" style="124" customWidth="1"/>
    <col min="13071" max="13071" width="5.6640625" style="124" customWidth="1"/>
    <col min="13072" max="13072" width="11.5546875" style="124" bestFit="1" customWidth="1"/>
    <col min="13073" max="13300" width="11.44140625" style="124"/>
    <col min="13301" max="13301" width="7.6640625" style="124" customWidth="1"/>
    <col min="13302" max="13302" width="25.6640625" style="124" customWidth="1"/>
    <col min="13303" max="13304" width="7.6640625" style="124" customWidth="1"/>
    <col min="13305" max="13305" width="4.6640625" style="124" customWidth="1"/>
    <col min="13306" max="13306" width="6.6640625" style="124" customWidth="1"/>
    <col min="13307" max="13307" width="4.6640625" style="124" customWidth="1"/>
    <col min="13308" max="13308" width="6.6640625" style="124" customWidth="1"/>
    <col min="13309" max="13309" width="4.6640625" style="124" customWidth="1"/>
    <col min="13310" max="13311" width="7.6640625" style="124" customWidth="1"/>
    <col min="13312" max="13312" width="4.6640625" style="124" customWidth="1"/>
    <col min="13313" max="13313" width="6.6640625" style="124" customWidth="1"/>
    <col min="13314" max="13314" width="4.6640625" style="124" customWidth="1"/>
    <col min="13315" max="13315" width="5.6640625" style="124" customWidth="1"/>
    <col min="13316" max="13316" width="6.6640625" style="124" customWidth="1"/>
    <col min="13317" max="13317" width="4.6640625" style="124" customWidth="1"/>
    <col min="13318" max="13318" width="5.6640625" style="124" customWidth="1"/>
    <col min="13319" max="13319" width="6.6640625" style="124" customWidth="1"/>
    <col min="13320" max="13320" width="4.6640625" style="124" customWidth="1"/>
    <col min="13321" max="13321" width="5.6640625" style="124" customWidth="1"/>
    <col min="13322" max="13322" width="6.6640625" style="124" customWidth="1"/>
    <col min="13323" max="13323" width="4.6640625" style="124" customWidth="1"/>
    <col min="13324" max="13324" width="5.6640625" style="124" customWidth="1"/>
    <col min="13325" max="13325" width="6.6640625" style="124" customWidth="1"/>
    <col min="13326" max="13326" width="4.6640625" style="124" customWidth="1"/>
    <col min="13327" max="13327" width="5.6640625" style="124" customWidth="1"/>
    <col min="13328" max="13328" width="11.5546875" style="124" bestFit="1" customWidth="1"/>
    <col min="13329" max="13556" width="11.44140625" style="124"/>
    <col min="13557" max="13557" width="7.6640625" style="124" customWidth="1"/>
    <col min="13558" max="13558" width="25.6640625" style="124" customWidth="1"/>
    <col min="13559" max="13560" width="7.6640625" style="124" customWidth="1"/>
    <col min="13561" max="13561" width="4.6640625" style="124" customWidth="1"/>
    <col min="13562" max="13562" width="6.6640625" style="124" customWidth="1"/>
    <col min="13563" max="13563" width="4.6640625" style="124" customWidth="1"/>
    <col min="13564" max="13564" width="6.6640625" style="124" customWidth="1"/>
    <col min="13565" max="13565" width="4.6640625" style="124" customWidth="1"/>
    <col min="13566" max="13567" width="7.6640625" style="124" customWidth="1"/>
    <col min="13568" max="13568" width="4.6640625" style="124" customWidth="1"/>
    <col min="13569" max="13569" width="6.6640625" style="124" customWidth="1"/>
    <col min="13570" max="13570" width="4.6640625" style="124" customWidth="1"/>
    <col min="13571" max="13571" width="5.6640625" style="124" customWidth="1"/>
    <col min="13572" max="13572" width="6.6640625" style="124" customWidth="1"/>
    <col min="13573" max="13573" width="4.6640625" style="124" customWidth="1"/>
    <col min="13574" max="13574" width="5.6640625" style="124" customWidth="1"/>
    <col min="13575" max="13575" width="6.6640625" style="124" customWidth="1"/>
    <col min="13576" max="13576" width="4.6640625" style="124" customWidth="1"/>
    <col min="13577" max="13577" width="5.6640625" style="124" customWidth="1"/>
    <col min="13578" max="13578" width="6.6640625" style="124" customWidth="1"/>
    <col min="13579" max="13579" width="4.6640625" style="124" customWidth="1"/>
    <col min="13580" max="13580" width="5.6640625" style="124" customWidth="1"/>
    <col min="13581" max="13581" width="6.6640625" style="124" customWidth="1"/>
    <col min="13582" max="13582" width="4.6640625" style="124" customWidth="1"/>
    <col min="13583" max="13583" width="5.6640625" style="124" customWidth="1"/>
    <col min="13584" max="13584" width="11.5546875" style="124" bestFit="1" customWidth="1"/>
    <col min="13585" max="13812" width="11.44140625" style="124"/>
    <col min="13813" max="13813" width="7.6640625" style="124" customWidth="1"/>
    <col min="13814" max="13814" width="25.6640625" style="124" customWidth="1"/>
    <col min="13815" max="13816" width="7.6640625" style="124" customWidth="1"/>
    <col min="13817" max="13817" width="4.6640625" style="124" customWidth="1"/>
    <col min="13818" max="13818" width="6.6640625" style="124" customWidth="1"/>
    <col min="13819" max="13819" width="4.6640625" style="124" customWidth="1"/>
    <col min="13820" max="13820" width="6.6640625" style="124" customWidth="1"/>
    <col min="13821" max="13821" width="4.6640625" style="124" customWidth="1"/>
    <col min="13822" max="13823" width="7.6640625" style="124" customWidth="1"/>
    <col min="13824" max="13824" width="4.6640625" style="124" customWidth="1"/>
    <col min="13825" max="13825" width="6.6640625" style="124" customWidth="1"/>
    <col min="13826" max="13826" width="4.6640625" style="124" customWidth="1"/>
    <col min="13827" max="13827" width="5.6640625" style="124" customWidth="1"/>
    <col min="13828" max="13828" width="6.6640625" style="124" customWidth="1"/>
    <col min="13829" max="13829" width="4.6640625" style="124" customWidth="1"/>
    <col min="13830" max="13830" width="5.6640625" style="124" customWidth="1"/>
    <col min="13831" max="13831" width="6.6640625" style="124" customWidth="1"/>
    <col min="13832" max="13832" width="4.6640625" style="124" customWidth="1"/>
    <col min="13833" max="13833" width="5.6640625" style="124" customWidth="1"/>
    <col min="13834" max="13834" width="6.6640625" style="124" customWidth="1"/>
    <col min="13835" max="13835" width="4.6640625" style="124" customWidth="1"/>
    <col min="13836" max="13836" width="5.6640625" style="124" customWidth="1"/>
    <col min="13837" max="13837" width="6.6640625" style="124" customWidth="1"/>
    <col min="13838" max="13838" width="4.6640625" style="124" customWidth="1"/>
    <col min="13839" max="13839" width="5.6640625" style="124" customWidth="1"/>
    <col min="13840" max="13840" width="11.5546875" style="124" bestFit="1" customWidth="1"/>
    <col min="13841" max="14068" width="11.44140625" style="124"/>
    <col min="14069" max="14069" width="7.6640625" style="124" customWidth="1"/>
    <col min="14070" max="14070" width="25.6640625" style="124" customWidth="1"/>
    <col min="14071" max="14072" width="7.6640625" style="124" customWidth="1"/>
    <col min="14073" max="14073" width="4.6640625" style="124" customWidth="1"/>
    <col min="14074" max="14074" width="6.6640625" style="124" customWidth="1"/>
    <col min="14075" max="14075" width="4.6640625" style="124" customWidth="1"/>
    <col min="14076" max="14076" width="6.6640625" style="124" customWidth="1"/>
    <col min="14077" max="14077" width="4.6640625" style="124" customWidth="1"/>
    <col min="14078" max="14079" width="7.6640625" style="124" customWidth="1"/>
    <col min="14080" max="14080" width="4.6640625" style="124" customWidth="1"/>
    <col min="14081" max="14081" width="6.6640625" style="124" customWidth="1"/>
    <col min="14082" max="14082" width="4.6640625" style="124" customWidth="1"/>
    <col min="14083" max="14083" width="5.6640625" style="124" customWidth="1"/>
    <col min="14084" max="14084" width="6.6640625" style="124" customWidth="1"/>
    <col min="14085" max="14085" width="4.6640625" style="124" customWidth="1"/>
    <col min="14086" max="14086" width="5.6640625" style="124" customWidth="1"/>
    <col min="14087" max="14087" width="6.6640625" style="124" customWidth="1"/>
    <col min="14088" max="14088" width="4.6640625" style="124" customWidth="1"/>
    <col min="14089" max="14089" width="5.6640625" style="124" customWidth="1"/>
    <col min="14090" max="14090" width="6.6640625" style="124" customWidth="1"/>
    <col min="14091" max="14091" width="4.6640625" style="124" customWidth="1"/>
    <col min="14092" max="14092" width="5.6640625" style="124" customWidth="1"/>
    <col min="14093" max="14093" width="6.6640625" style="124" customWidth="1"/>
    <col min="14094" max="14094" width="4.6640625" style="124" customWidth="1"/>
    <col min="14095" max="14095" width="5.6640625" style="124" customWidth="1"/>
    <col min="14096" max="14096" width="11.5546875" style="124" bestFit="1" customWidth="1"/>
    <col min="14097" max="14324" width="11.44140625" style="124"/>
    <col min="14325" max="14325" width="7.6640625" style="124" customWidth="1"/>
    <col min="14326" max="14326" width="25.6640625" style="124" customWidth="1"/>
    <col min="14327" max="14328" width="7.6640625" style="124" customWidth="1"/>
    <col min="14329" max="14329" width="4.6640625" style="124" customWidth="1"/>
    <col min="14330" max="14330" width="6.6640625" style="124" customWidth="1"/>
    <col min="14331" max="14331" width="4.6640625" style="124" customWidth="1"/>
    <col min="14332" max="14332" width="6.6640625" style="124" customWidth="1"/>
    <col min="14333" max="14333" width="4.6640625" style="124" customWidth="1"/>
    <col min="14334" max="14335" width="7.6640625" style="124" customWidth="1"/>
    <col min="14336" max="14336" width="4.6640625" style="124" customWidth="1"/>
    <col min="14337" max="14337" width="6.6640625" style="124" customWidth="1"/>
    <col min="14338" max="14338" width="4.6640625" style="124" customWidth="1"/>
    <col min="14339" max="14339" width="5.6640625" style="124" customWidth="1"/>
    <col min="14340" max="14340" width="6.6640625" style="124" customWidth="1"/>
    <col min="14341" max="14341" width="4.6640625" style="124" customWidth="1"/>
    <col min="14342" max="14342" width="5.6640625" style="124" customWidth="1"/>
    <col min="14343" max="14343" width="6.6640625" style="124" customWidth="1"/>
    <col min="14344" max="14344" width="4.6640625" style="124" customWidth="1"/>
    <col min="14345" max="14345" width="5.6640625" style="124" customWidth="1"/>
    <col min="14346" max="14346" width="6.6640625" style="124" customWidth="1"/>
    <col min="14347" max="14347" width="4.6640625" style="124" customWidth="1"/>
    <col min="14348" max="14348" width="5.6640625" style="124" customWidth="1"/>
    <col min="14349" max="14349" width="6.6640625" style="124" customWidth="1"/>
    <col min="14350" max="14350" width="4.6640625" style="124" customWidth="1"/>
    <col min="14351" max="14351" width="5.6640625" style="124" customWidth="1"/>
    <col min="14352" max="14352" width="11.5546875" style="124" bestFit="1" customWidth="1"/>
    <col min="14353" max="14580" width="11.44140625" style="124"/>
    <col min="14581" max="14581" width="7.6640625" style="124" customWidth="1"/>
    <col min="14582" max="14582" width="25.6640625" style="124" customWidth="1"/>
    <col min="14583" max="14584" width="7.6640625" style="124" customWidth="1"/>
    <col min="14585" max="14585" width="4.6640625" style="124" customWidth="1"/>
    <col min="14586" max="14586" width="6.6640625" style="124" customWidth="1"/>
    <col min="14587" max="14587" width="4.6640625" style="124" customWidth="1"/>
    <col min="14588" max="14588" width="6.6640625" style="124" customWidth="1"/>
    <col min="14589" max="14589" width="4.6640625" style="124" customWidth="1"/>
    <col min="14590" max="14591" width="7.6640625" style="124" customWidth="1"/>
    <col min="14592" max="14592" width="4.6640625" style="124" customWidth="1"/>
    <col min="14593" max="14593" width="6.6640625" style="124" customWidth="1"/>
    <col min="14594" max="14594" width="4.6640625" style="124" customWidth="1"/>
    <col min="14595" max="14595" width="5.6640625" style="124" customWidth="1"/>
    <col min="14596" max="14596" width="6.6640625" style="124" customWidth="1"/>
    <col min="14597" max="14597" width="4.6640625" style="124" customWidth="1"/>
    <col min="14598" max="14598" width="5.6640625" style="124" customWidth="1"/>
    <col min="14599" max="14599" width="6.6640625" style="124" customWidth="1"/>
    <col min="14600" max="14600" width="4.6640625" style="124" customWidth="1"/>
    <col min="14601" max="14601" width="5.6640625" style="124" customWidth="1"/>
    <col min="14602" max="14602" width="6.6640625" style="124" customWidth="1"/>
    <col min="14603" max="14603" width="4.6640625" style="124" customWidth="1"/>
    <col min="14604" max="14604" width="5.6640625" style="124" customWidth="1"/>
    <col min="14605" max="14605" width="6.6640625" style="124" customWidth="1"/>
    <col min="14606" max="14606" width="4.6640625" style="124" customWidth="1"/>
    <col min="14607" max="14607" width="5.6640625" style="124" customWidth="1"/>
    <col min="14608" max="14608" width="11.5546875" style="124" bestFit="1" customWidth="1"/>
    <col min="14609" max="14836" width="11.44140625" style="124"/>
    <col min="14837" max="14837" width="7.6640625" style="124" customWidth="1"/>
    <col min="14838" max="14838" width="25.6640625" style="124" customWidth="1"/>
    <col min="14839" max="14840" width="7.6640625" style="124" customWidth="1"/>
    <col min="14841" max="14841" width="4.6640625" style="124" customWidth="1"/>
    <col min="14842" max="14842" width="6.6640625" style="124" customWidth="1"/>
    <col min="14843" max="14843" width="4.6640625" style="124" customWidth="1"/>
    <col min="14844" max="14844" width="6.6640625" style="124" customWidth="1"/>
    <col min="14845" max="14845" width="4.6640625" style="124" customWidth="1"/>
    <col min="14846" max="14847" width="7.6640625" style="124" customWidth="1"/>
    <col min="14848" max="14848" width="4.6640625" style="124" customWidth="1"/>
    <col min="14849" max="14849" width="6.6640625" style="124" customWidth="1"/>
    <col min="14850" max="14850" width="4.6640625" style="124" customWidth="1"/>
    <col min="14851" max="14851" width="5.6640625" style="124" customWidth="1"/>
    <col min="14852" max="14852" width="6.6640625" style="124" customWidth="1"/>
    <col min="14853" max="14853" width="4.6640625" style="124" customWidth="1"/>
    <col min="14854" max="14854" width="5.6640625" style="124" customWidth="1"/>
    <col min="14855" max="14855" width="6.6640625" style="124" customWidth="1"/>
    <col min="14856" max="14856" width="4.6640625" style="124" customWidth="1"/>
    <col min="14857" max="14857" width="5.6640625" style="124" customWidth="1"/>
    <col min="14858" max="14858" width="6.6640625" style="124" customWidth="1"/>
    <col min="14859" max="14859" width="4.6640625" style="124" customWidth="1"/>
    <col min="14860" max="14860" width="5.6640625" style="124" customWidth="1"/>
    <col min="14861" max="14861" width="6.6640625" style="124" customWidth="1"/>
    <col min="14862" max="14862" width="4.6640625" style="124" customWidth="1"/>
    <col min="14863" max="14863" width="5.6640625" style="124" customWidth="1"/>
    <col min="14864" max="14864" width="11.5546875" style="124" bestFit="1" customWidth="1"/>
    <col min="14865" max="15092" width="11.44140625" style="124"/>
    <col min="15093" max="15093" width="7.6640625" style="124" customWidth="1"/>
    <col min="15094" max="15094" width="25.6640625" style="124" customWidth="1"/>
    <col min="15095" max="15096" width="7.6640625" style="124" customWidth="1"/>
    <col min="15097" max="15097" width="4.6640625" style="124" customWidth="1"/>
    <col min="15098" max="15098" width="6.6640625" style="124" customWidth="1"/>
    <col min="15099" max="15099" width="4.6640625" style="124" customWidth="1"/>
    <col min="15100" max="15100" width="6.6640625" style="124" customWidth="1"/>
    <col min="15101" max="15101" width="4.6640625" style="124" customWidth="1"/>
    <col min="15102" max="15103" width="7.6640625" style="124" customWidth="1"/>
    <col min="15104" max="15104" width="4.6640625" style="124" customWidth="1"/>
    <col min="15105" max="15105" width="6.6640625" style="124" customWidth="1"/>
    <col min="15106" max="15106" width="4.6640625" style="124" customWidth="1"/>
    <col min="15107" max="15107" width="5.6640625" style="124" customWidth="1"/>
    <col min="15108" max="15108" width="6.6640625" style="124" customWidth="1"/>
    <col min="15109" max="15109" width="4.6640625" style="124" customWidth="1"/>
    <col min="15110" max="15110" width="5.6640625" style="124" customWidth="1"/>
    <col min="15111" max="15111" width="6.6640625" style="124" customWidth="1"/>
    <col min="15112" max="15112" width="4.6640625" style="124" customWidth="1"/>
    <col min="15113" max="15113" width="5.6640625" style="124" customWidth="1"/>
    <col min="15114" max="15114" width="6.6640625" style="124" customWidth="1"/>
    <col min="15115" max="15115" width="4.6640625" style="124" customWidth="1"/>
    <col min="15116" max="15116" width="5.6640625" style="124" customWidth="1"/>
    <col min="15117" max="15117" width="6.6640625" style="124" customWidth="1"/>
    <col min="15118" max="15118" width="4.6640625" style="124" customWidth="1"/>
    <col min="15119" max="15119" width="5.6640625" style="124" customWidth="1"/>
    <col min="15120" max="15120" width="11.5546875" style="124" bestFit="1" customWidth="1"/>
    <col min="15121" max="15348" width="11.44140625" style="124"/>
    <col min="15349" max="15349" width="7.6640625" style="124" customWidth="1"/>
    <col min="15350" max="15350" width="25.6640625" style="124" customWidth="1"/>
    <col min="15351" max="15352" width="7.6640625" style="124" customWidth="1"/>
    <col min="15353" max="15353" width="4.6640625" style="124" customWidth="1"/>
    <col min="15354" max="15354" width="6.6640625" style="124" customWidth="1"/>
    <col min="15355" max="15355" width="4.6640625" style="124" customWidth="1"/>
    <col min="15356" max="15356" width="6.6640625" style="124" customWidth="1"/>
    <col min="15357" max="15357" width="4.6640625" style="124" customWidth="1"/>
    <col min="15358" max="15359" width="7.6640625" style="124" customWidth="1"/>
    <col min="15360" max="15360" width="4.6640625" style="124" customWidth="1"/>
    <col min="15361" max="15361" width="6.6640625" style="124" customWidth="1"/>
    <col min="15362" max="15362" width="4.6640625" style="124" customWidth="1"/>
    <col min="15363" max="15363" width="5.6640625" style="124" customWidth="1"/>
    <col min="15364" max="15364" width="6.6640625" style="124" customWidth="1"/>
    <col min="15365" max="15365" width="4.6640625" style="124" customWidth="1"/>
    <col min="15366" max="15366" width="5.6640625" style="124" customWidth="1"/>
    <col min="15367" max="15367" width="6.6640625" style="124" customWidth="1"/>
    <col min="15368" max="15368" width="4.6640625" style="124" customWidth="1"/>
    <col min="15369" max="15369" width="5.6640625" style="124" customWidth="1"/>
    <col min="15370" max="15370" width="6.6640625" style="124" customWidth="1"/>
    <col min="15371" max="15371" width="4.6640625" style="124" customWidth="1"/>
    <col min="15372" max="15372" width="5.6640625" style="124" customWidth="1"/>
    <col min="15373" max="15373" width="6.6640625" style="124" customWidth="1"/>
    <col min="15374" max="15374" width="4.6640625" style="124" customWidth="1"/>
    <col min="15375" max="15375" width="5.6640625" style="124" customWidth="1"/>
    <col min="15376" max="15376" width="11.5546875" style="124" bestFit="1" customWidth="1"/>
    <col min="15377" max="15604" width="11.44140625" style="124"/>
    <col min="15605" max="15605" width="7.6640625" style="124" customWidth="1"/>
    <col min="15606" max="15606" width="25.6640625" style="124" customWidth="1"/>
    <col min="15607" max="15608" width="7.6640625" style="124" customWidth="1"/>
    <col min="15609" max="15609" width="4.6640625" style="124" customWidth="1"/>
    <col min="15610" max="15610" width="6.6640625" style="124" customWidth="1"/>
    <col min="15611" max="15611" width="4.6640625" style="124" customWidth="1"/>
    <col min="15612" max="15612" width="6.6640625" style="124" customWidth="1"/>
    <col min="15613" max="15613" width="4.6640625" style="124" customWidth="1"/>
    <col min="15614" max="15615" width="7.6640625" style="124" customWidth="1"/>
    <col min="15616" max="15616" width="4.6640625" style="124" customWidth="1"/>
    <col min="15617" max="15617" width="6.6640625" style="124" customWidth="1"/>
    <col min="15618" max="15618" width="4.6640625" style="124" customWidth="1"/>
    <col min="15619" max="15619" width="5.6640625" style="124" customWidth="1"/>
    <col min="15620" max="15620" width="6.6640625" style="124" customWidth="1"/>
    <col min="15621" max="15621" width="4.6640625" style="124" customWidth="1"/>
    <col min="15622" max="15622" width="5.6640625" style="124" customWidth="1"/>
    <col min="15623" max="15623" width="6.6640625" style="124" customWidth="1"/>
    <col min="15624" max="15624" width="4.6640625" style="124" customWidth="1"/>
    <col min="15625" max="15625" width="5.6640625" style="124" customWidth="1"/>
    <col min="15626" max="15626" width="6.6640625" style="124" customWidth="1"/>
    <col min="15627" max="15627" width="4.6640625" style="124" customWidth="1"/>
    <col min="15628" max="15628" width="5.6640625" style="124" customWidth="1"/>
    <col min="15629" max="15629" width="6.6640625" style="124" customWidth="1"/>
    <col min="15630" max="15630" width="4.6640625" style="124" customWidth="1"/>
    <col min="15631" max="15631" width="5.6640625" style="124" customWidth="1"/>
    <col min="15632" max="15632" width="11.5546875" style="124" bestFit="1" customWidth="1"/>
    <col min="15633" max="15860" width="11.44140625" style="124"/>
    <col min="15861" max="15861" width="7.6640625" style="124" customWidth="1"/>
    <col min="15862" max="15862" width="25.6640625" style="124" customWidth="1"/>
    <col min="15863" max="15864" width="7.6640625" style="124" customWidth="1"/>
    <col min="15865" max="15865" width="4.6640625" style="124" customWidth="1"/>
    <col min="15866" max="15866" width="6.6640625" style="124" customWidth="1"/>
    <col min="15867" max="15867" width="4.6640625" style="124" customWidth="1"/>
    <col min="15868" max="15868" width="6.6640625" style="124" customWidth="1"/>
    <col min="15869" max="15869" width="4.6640625" style="124" customWidth="1"/>
    <col min="15870" max="15871" width="7.6640625" style="124" customWidth="1"/>
    <col min="15872" max="15872" width="4.6640625" style="124" customWidth="1"/>
    <col min="15873" max="15873" width="6.6640625" style="124" customWidth="1"/>
    <col min="15874" max="15874" width="4.6640625" style="124" customWidth="1"/>
    <col min="15875" max="15875" width="5.6640625" style="124" customWidth="1"/>
    <col min="15876" max="15876" width="6.6640625" style="124" customWidth="1"/>
    <col min="15877" max="15877" width="4.6640625" style="124" customWidth="1"/>
    <col min="15878" max="15878" width="5.6640625" style="124" customWidth="1"/>
    <col min="15879" max="15879" width="6.6640625" style="124" customWidth="1"/>
    <col min="15880" max="15880" width="4.6640625" style="124" customWidth="1"/>
    <col min="15881" max="15881" width="5.6640625" style="124" customWidth="1"/>
    <col min="15882" max="15882" width="6.6640625" style="124" customWidth="1"/>
    <col min="15883" max="15883" width="4.6640625" style="124" customWidth="1"/>
    <col min="15884" max="15884" width="5.6640625" style="124" customWidth="1"/>
    <col min="15885" max="15885" width="6.6640625" style="124" customWidth="1"/>
    <col min="15886" max="15886" width="4.6640625" style="124" customWidth="1"/>
    <col min="15887" max="15887" width="5.6640625" style="124" customWidth="1"/>
    <col min="15888" max="15888" width="11.5546875" style="124" bestFit="1" customWidth="1"/>
    <col min="15889" max="16116" width="11.44140625" style="124"/>
    <col min="16117" max="16117" width="7.6640625" style="124" customWidth="1"/>
    <col min="16118" max="16118" width="25.6640625" style="124" customWidth="1"/>
    <col min="16119" max="16120" width="7.6640625" style="124" customWidth="1"/>
    <col min="16121" max="16121" width="4.6640625" style="124" customWidth="1"/>
    <col min="16122" max="16122" width="6.6640625" style="124" customWidth="1"/>
    <col min="16123" max="16123" width="4.6640625" style="124" customWidth="1"/>
    <col min="16124" max="16124" width="6.6640625" style="124" customWidth="1"/>
    <col min="16125" max="16125" width="4.6640625" style="124" customWidth="1"/>
    <col min="16126" max="16127" width="7.6640625" style="124" customWidth="1"/>
    <col min="16128" max="16128" width="4.6640625" style="124" customWidth="1"/>
    <col min="16129" max="16129" width="6.6640625" style="124" customWidth="1"/>
    <col min="16130" max="16130" width="4.6640625" style="124" customWidth="1"/>
    <col min="16131" max="16131" width="5.6640625" style="124" customWidth="1"/>
    <col min="16132" max="16132" width="6.6640625" style="124" customWidth="1"/>
    <col min="16133" max="16133" width="4.6640625" style="124" customWidth="1"/>
    <col min="16134" max="16134" width="5.6640625" style="124" customWidth="1"/>
    <col min="16135" max="16135" width="6.6640625" style="124" customWidth="1"/>
    <col min="16136" max="16136" width="4.6640625" style="124" customWidth="1"/>
    <col min="16137" max="16137" width="5.6640625" style="124" customWidth="1"/>
    <col min="16138" max="16138" width="6.6640625" style="124" customWidth="1"/>
    <col min="16139" max="16139" width="4.6640625" style="124" customWidth="1"/>
    <col min="16140" max="16140" width="5.6640625" style="124" customWidth="1"/>
    <col min="16141" max="16141" width="6.6640625" style="124" customWidth="1"/>
    <col min="16142" max="16142" width="4.6640625" style="124" customWidth="1"/>
    <col min="16143" max="16143" width="5.6640625" style="124" customWidth="1"/>
    <col min="16144" max="16144" width="11.5546875" style="124" bestFit="1" customWidth="1"/>
    <col min="16145" max="16384" width="11.44140625" style="124"/>
  </cols>
  <sheetData>
    <row r="1" spans="1:16">
      <c r="A1" s="178" t="s">
        <v>88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</row>
    <row r="2" spans="1:16" s="123" customFormat="1" ht="31.2" customHeight="1">
      <c r="A2" s="239" t="s">
        <v>201</v>
      </c>
      <c r="B2" s="239"/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  <c r="N2" s="239"/>
      <c r="O2" s="121"/>
      <c r="P2" s="122"/>
    </row>
    <row r="3" spans="1:16" ht="12" customHeight="1">
      <c r="A3" s="139"/>
      <c r="B3" s="139"/>
      <c r="C3" s="139"/>
      <c r="D3" s="139"/>
      <c r="E3" s="139"/>
      <c r="F3" s="139"/>
      <c r="G3" s="139"/>
      <c r="H3" s="139"/>
      <c r="I3" s="139"/>
      <c r="J3" s="140" t="s">
        <v>4</v>
      </c>
      <c r="K3" s="140"/>
      <c r="L3" s="140"/>
      <c r="M3" s="140"/>
      <c r="N3" s="140"/>
      <c r="O3" s="137"/>
    </row>
    <row r="4" spans="1:16" ht="12" customHeight="1">
      <c r="A4" s="230" t="s">
        <v>129</v>
      </c>
      <c r="B4" s="221" t="s">
        <v>79</v>
      </c>
      <c r="C4" s="222" t="s">
        <v>176</v>
      </c>
      <c r="D4" s="222"/>
      <c r="E4" s="222"/>
      <c r="F4" s="222"/>
      <c r="G4" s="222"/>
      <c r="H4" s="222"/>
      <c r="I4" s="222"/>
      <c r="J4" s="222"/>
      <c r="K4" s="222"/>
      <c r="L4" s="222"/>
      <c r="M4" s="222"/>
      <c r="N4" s="249"/>
      <c r="O4" s="124"/>
      <c r="P4" s="124"/>
    </row>
    <row r="5" spans="1:16" ht="24" customHeight="1">
      <c r="A5" s="230"/>
      <c r="B5" s="221"/>
      <c r="C5" s="222" t="s">
        <v>81</v>
      </c>
      <c r="D5" s="222"/>
      <c r="E5" s="222" t="s">
        <v>89</v>
      </c>
      <c r="F5" s="222"/>
      <c r="G5" s="222" t="s">
        <v>90</v>
      </c>
      <c r="H5" s="222"/>
      <c r="I5" s="222" t="s">
        <v>91</v>
      </c>
      <c r="J5" s="222"/>
      <c r="K5" s="222" t="s">
        <v>92</v>
      </c>
      <c r="L5" s="222"/>
      <c r="M5" s="222" t="s">
        <v>173</v>
      </c>
      <c r="N5" s="249"/>
      <c r="O5" s="124"/>
      <c r="P5" s="124"/>
    </row>
    <row r="6" spans="1:16" ht="24" customHeight="1">
      <c r="A6" s="230"/>
      <c r="B6" s="221"/>
      <c r="C6" s="194" t="s">
        <v>57</v>
      </c>
      <c r="D6" s="191" t="s">
        <v>78</v>
      </c>
      <c r="E6" s="194" t="s">
        <v>57</v>
      </c>
      <c r="F6" s="191" t="s">
        <v>78</v>
      </c>
      <c r="G6" s="194" t="s">
        <v>57</v>
      </c>
      <c r="H6" s="191" t="s">
        <v>78</v>
      </c>
      <c r="I6" s="194" t="s">
        <v>57</v>
      </c>
      <c r="J6" s="191" t="s">
        <v>78</v>
      </c>
      <c r="K6" s="194" t="s">
        <v>57</v>
      </c>
      <c r="L6" s="191" t="s">
        <v>78</v>
      </c>
      <c r="M6" s="194" t="s">
        <v>57</v>
      </c>
      <c r="N6" s="193" t="s">
        <v>78</v>
      </c>
      <c r="O6" s="124"/>
      <c r="P6" s="124"/>
    </row>
    <row r="7" spans="1:16" ht="12" customHeight="1">
      <c r="A7" s="230"/>
      <c r="B7" s="194">
        <v>1</v>
      </c>
      <c r="C7" s="194">
        <v>2</v>
      </c>
      <c r="D7" s="194">
        <v>3</v>
      </c>
      <c r="E7" s="194">
        <v>4</v>
      </c>
      <c r="F7" s="194">
        <v>5</v>
      </c>
      <c r="G7" s="194">
        <v>6</v>
      </c>
      <c r="H7" s="194">
        <v>7</v>
      </c>
      <c r="I7" s="194">
        <v>8</v>
      </c>
      <c r="J7" s="194">
        <v>9</v>
      </c>
      <c r="K7" s="194">
        <v>10</v>
      </c>
      <c r="L7" s="194">
        <v>11</v>
      </c>
      <c r="M7" s="194">
        <v>12</v>
      </c>
      <c r="N7" s="189">
        <v>13</v>
      </c>
      <c r="O7" s="124"/>
      <c r="P7" s="124"/>
    </row>
    <row r="8" spans="1:16" s="125" customFormat="1" ht="12" customHeight="1">
      <c r="A8" s="126"/>
      <c r="B8" s="126"/>
      <c r="C8" s="126"/>
      <c r="D8" s="126"/>
      <c r="E8" s="127"/>
      <c r="F8" s="126"/>
      <c r="G8" s="126"/>
      <c r="H8" s="126"/>
      <c r="I8" s="126"/>
      <c r="J8" s="126"/>
      <c r="K8" s="126"/>
      <c r="L8" s="126"/>
      <c r="M8" s="126"/>
      <c r="N8" s="126"/>
    </row>
    <row r="9" spans="1:16" ht="12" customHeight="1">
      <c r="A9" s="128" t="s">
        <v>111</v>
      </c>
      <c r="B9" s="129">
        <v>205479</v>
      </c>
      <c r="C9" s="129">
        <v>21032</v>
      </c>
      <c r="D9" s="130">
        <v>10.199999999999999</v>
      </c>
      <c r="E9" s="129">
        <v>50258</v>
      </c>
      <c r="F9" s="130">
        <v>24.5</v>
      </c>
      <c r="G9" s="129">
        <v>32908</v>
      </c>
      <c r="H9" s="130">
        <v>16</v>
      </c>
      <c r="I9" s="129">
        <v>49455</v>
      </c>
      <c r="J9" s="130">
        <v>24.1</v>
      </c>
      <c r="K9" s="129">
        <v>21793</v>
      </c>
      <c r="L9" s="130">
        <v>10.6</v>
      </c>
      <c r="M9" s="129">
        <v>30033</v>
      </c>
      <c r="N9" s="130">
        <v>14.6</v>
      </c>
      <c r="O9" s="124"/>
      <c r="P9" s="124"/>
    </row>
    <row r="10" spans="1:16" ht="12" customHeight="1">
      <c r="A10" s="128" t="s">
        <v>112</v>
      </c>
      <c r="B10" s="129">
        <v>172345</v>
      </c>
      <c r="C10" s="129">
        <v>13473</v>
      </c>
      <c r="D10" s="130">
        <v>7.8</v>
      </c>
      <c r="E10" s="129">
        <v>49445</v>
      </c>
      <c r="F10" s="130">
        <v>28.7</v>
      </c>
      <c r="G10" s="129">
        <v>38085</v>
      </c>
      <c r="H10" s="130">
        <v>22.1</v>
      </c>
      <c r="I10" s="129">
        <v>40583</v>
      </c>
      <c r="J10" s="130">
        <v>23.5</v>
      </c>
      <c r="K10" s="129">
        <v>13949</v>
      </c>
      <c r="L10" s="130">
        <v>8.1</v>
      </c>
      <c r="M10" s="129">
        <v>16810</v>
      </c>
      <c r="N10" s="130">
        <v>9.8000000000000007</v>
      </c>
      <c r="O10" s="124"/>
      <c r="P10" s="124"/>
    </row>
    <row r="11" spans="1:16" ht="12" customHeight="1">
      <c r="A11" s="128" t="s">
        <v>113</v>
      </c>
      <c r="B11" s="129">
        <v>287006</v>
      </c>
      <c r="C11" s="129">
        <v>16383</v>
      </c>
      <c r="D11" s="130">
        <v>5.7</v>
      </c>
      <c r="E11" s="129">
        <v>58215</v>
      </c>
      <c r="F11" s="130">
        <v>20.3</v>
      </c>
      <c r="G11" s="129">
        <v>59191</v>
      </c>
      <c r="H11" s="130">
        <v>20.6</v>
      </c>
      <c r="I11" s="129">
        <v>79187</v>
      </c>
      <c r="J11" s="130">
        <v>27.6</v>
      </c>
      <c r="K11" s="129">
        <v>28181</v>
      </c>
      <c r="L11" s="130">
        <v>9.8000000000000007</v>
      </c>
      <c r="M11" s="129">
        <v>45849</v>
      </c>
      <c r="N11" s="130">
        <v>16</v>
      </c>
      <c r="O11" s="124"/>
      <c r="P11" s="124"/>
    </row>
    <row r="12" spans="1:16" ht="12" customHeight="1">
      <c r="A12" s="128" t="s">
        <v>114</v>
      </c>
      <c r="B12" s="129">
        <v>218256</v>
      </c>
      <c r="C12" s="129">
        <v>16340</v>
      </c>
      <c r="D12" s="130">
        <v>7.5</v>
      </c>
      <c r="E12" s="129">
        <v>31429</v>
      </c>
      <c r="F12" s="130">
        <v>14.4</v>
      </c>
      <c r="G12" s="129">
        <v>27726</v>
      </c>
      <c r="H12" s="130">
        <v>12.7</v>
      </c>
      <c r="I12" s="129">
        <v>58733</v>
      </c>
      <c r="J12" s="130">
        <v>26.9</v>
      </c>
      <c r="K12" s="129">
        <v>34695</v>
      </c>
      <c r="L12" s="130">
        <v>15.9</v>
      </c>
      <c r="M12" s="129">
        <v>49333</v>
      </c>
      <c r="N12" s="130">
        <v>22.6</v>
      </c>
      <c r="O12" s="124"/>
      <c r="P12" s="124"/>
    </row>
    <row r="13" spans="1:16" ht="12" customHeight="1">
      <c r="A13" s="128" t="s">
        <v>115</v>
      </c>
      <c r="B13" s="129">
        <v>163889</v>
      </c>
      <c r="C13" s="129">
        <v>14269</v>
      </c>
      <c r="D13" s="130">
        <v>8.6999999999999993</v>
      </c>
      <c r="E13" s="129">
        <v>23527</v>
      </c>
      <c r="F13" s="130">
        <v>14.4</v>
      </c>
      <c r="G13" s="129">
        <v>19608</v>
      </c>
      <c r="H13" s="130">
        <v>12</v>
      </c>
      <c r="I13" s="129">
        <v>44911</v>
      </c>
      <c r="J13" s="130">
        <v>27.4</v>
      </c>
      <c r="K13" s="129">
        <v>23971</v>
      </c>
      <c r="L13" s="130">
        <v>14.6</v>
      </c>
      <c r="M13" s="129">
        <v>37603</v>
      </c>
      <c r="N13" s="130">
        <v>22.9</v>
      </c>
      <c r="O13" s="124"/>
      <c r="P13" s="124"/>
    </row>
    <row r="14" spans="1:16" ht="12" customHeight="1">
      <c r="A14" s="128" t="s">
        <v>116</v>
      </c>
      <c r="B14" s="129">
        <v>218874</v>
      </c>
      <c r="C14" s="129">
        <v>16139</v>
      </c>
      <c r="D14" s="130">
        <v>7.4</v>
      </c>
      <c r="E14" s="129">
        <v>25644</v>
      </c>
      <c r="F14" s="130">
        <v>11.7</v>
      </c>
      <c r="G14" s="129">
        <v>27017</v>
      </c>
      <c r="H14" s="130">
        <v>12.3</v>
      </c>
      <c r="I14" s="129">
        <v>60836</v>
      </c>
      <c r="J14" s="130">
        <v>27.8</v>
      </c>
      <c r="K14" s="129">
        <v>34120</v>
      </c>
      <c r="L14" s="130">
        <v>15.6</v>
      </c>
      <c r="M14" s="129">
        <v>55118</v>
      </c>
      <c r="N14" s="130">
        <v>25.2</v>
      </c>
      <c r="O14" s="124"/>
      <c r="P14" s="124"/>
    </row>
    <row r="15" spans="1:16" ht="12" customHeight="1">
      <c r="A15" s="128" t="s">
        <v>117</v>
      </c>
      <c r="B15" s="129">
        <v>234834</v>
      </c>
      <c r="C15" s="129">
        <v>18922</v>
      </c>
      <c r="D15" s="130">
        <v>8.1</v>
      </c>
      <c r="E15" s="129">
        <v>37157</v>
      </c>
      <c r="F15" s="130">
        <v>15.8</v>
      </c>
      <c r="G15" s="129">
        <v>31383</v>
      </c>
      <c r="H15" s="130">
        <v>13.4</v>
      </c>
      <c r="I15" s="129">
        <v>65305</v>
      </c>
      <c r="J15" s="130">
        <v>27.8</v>
      </c>
      <c r="K15" s="129">
        <v>34448</v>
      </c>
      <c r="L15" s="130">
        <v>14.7</v>
      </c>
      <c r="M15" s="129">
        <v>47619</v>
      </c>
      <c r="N15" s="130">
        <v>20.3</v>
      </c>
      <c r="O15" s="124"/>
      <c r="P15" s="124"/>
    </row>
    <row r="16" spans="1:16" ht="12" customHeight="1">
      <c r="A16" s="128" t="s">
        <v>118</v>
      </c>
      <c r="B16" s="129">
        <v>204308</v>
      </c>
      <c r="C16" s="129">
        <v>18349</v>
      </c>
      <c r="D16" s="130">
        <v>9</v>
      </c>
      <c r="E16" s="129">
        <v>42511</v>
      </c>
      <c r="F16" s="130">
        <v>20.8</v>
      </c>
      <c r="G16" s="129">
        <v>28889</v>
      </c>
      <c r="H16" s="130">
        <v>14.1</v>
      </c>
      <c r="I16" s="129">
        <v>50398</v>
      </c>
      <c r="J16" s="130">
        <v>24.7</v>
      </c>
      <c r="K16" s="129">
        <v>26184</v>
      </c>
      <c r="L16" s="130">
        <v>12.8</v>
      </c>
      <c r="M16" s="129">
        <v>37977</v>
      </c>
      <c r="N16" s="130">
        <v>18.600000000000001</v>
      </c>
      <c r="O16" s="124"/>
      <c r="P16" s="124"/>
    </row>
    <row r="17" spans="1:16" ht="12" customHeight="1">
      <c r="A17" s="128" t="s">
        <v>119</v>
      </c>
      <c r="B17" s="129">
        <v>202469</v>
      </c>
      <c r="C17" s="129">
        <v>11796</v>
      </c>
      <c r="D17" s="130">
        <v>5.8</v>
      </c>
      <c r="E17" s="129">
        <v>35000</v>
      </c>
      <c r="F17" s="130">
        <v>17.3</v>
      </c>
      <c r="G17" s="129">
        <v>28843</v>
      </c>
      <c r="H17" s="130">
        <v>14.2</v>
      </c>
      <c r="I17" s="129">
        <v>54879</v>
      </c>
      <c r="J17" s="130">
        <v>27.1</v>
      </c>
      <c r="K17" s="129">
        <v>24190</v>
      </c>
      <c r="L17" s="130">
        <v>11.9</v>
      </c>
      <c r="M17" s="129">
        <v>47761</v>
      </c>
      <c r="N17" s="130">
        <v>23.6</v>
      </c>
      <c r="O17" s="124"/>
      <c r="P17" s="124"/>
    </row>
    <row r="18" spans="1:16" ht="12" customHeight="1">
      <c r="A18" s="128" t="s">
        <v>120</v>
      </c>
      <c r="B18" s="129">
        <v>201978</v>
      </c>
      <c r="C18" s="129">
        <v>12916</v>
      </c>
      <c r="D18" s="130">
        <v>6.4</v>
      </c>
      <c r="E18" s="129">
        <v>36144</v>
      </c>
      <c r="F18" s="130">
        <v>17.899999999999999</v>
      </c>
      <c r="G18" s="129">
        <v>25723</v>
      </c>
      <c r="H18" s="130">
        <v>12.7</v>
      </c>
      <c r="I18" s="129">
        <v>59796</v>
      </c>
      <c r="J18" s="130">
        <v>29.6</v>
      </c>
      <c r="K18" s="129">
        <v>33808</v>
      </c>
      <c r="L18" s="130">
        <v>16.7</v>
      </c>
      <c r="M18" s="129">
        <v>33591</v>
      </c>
      <c r="N18" s="130">
        <v>16.600000000000001</v>
      </c>
      <c r="O18" s="124"/>
      <c r="P18" s="124"/>
    </row>
    <row r="19" spans="1:16" ht="12" customHeight="1">
      <c r="A19" s="128" t="s">
        <v>121</v>
      </c>
      <c r="B19" s="129">
        <v>205751</v>
      </c>
      <c r="C19" s="129">
        <v>13073</v>
      </c>
      <c r="D19" s="130">
        <v>6.4</v>
      </c>
      <c r="E19" s="129">
        <v>43921</v>
      </c>
      <c r="F19" s="130">
        <v>21.3</v>
      </c>
      <c r="G19" s="129">
        <v>28873</v>
      </c>
      <c r="H19" s="130">
        <v>14</v>
      </c>
      <c r="I19" s="129">
        <v>50482</v>
      </c>
      <c r="J19" s="130">
        <v>24.5</v>
      </c>
      <c r="K19" s="129">
        <v>27601</v>
      </c>
      <c r="L19" s="130">
        <v>13.4</v>
      </c>
      <c r="M19" s="129">
        <v>41801</v>
      </c>
      <c r="N19" s="130">
        <v>20.3</v>
      </c>
      <c r="O19" s="124"/>
      <c r="P19" s="124"/>
    </row>
    <row r="20" spans="1:16" ht="12" customHeight="1">
      <c r="A20" s="128" t="s">
        <v>122</v>
      </c>
      <c r="B20" s="129">
        <v>182436</v>
      </c>
      <c r="C20" s="129">
        <v>14989</v>
      </c>
      <c r="D20" s="130">
        <v>8.1999999999999993</v>
      </c>
      <c r="E20" s="129">
        <v>23660</v>
      </c>
      <c r="F20" s="130">
        <v>13</v>
      </c>
      <c r="G20" s="129">
        <v>20950</v>
      </c>
      <c r="H20" s="130">
        <v>11.5</v>
      </c>
      <c r="I20" s="129">
        <v>50171</v>
      </c>
      <c r="J20" s="130">
        <v>27.5</v>
      </c>
      <c r="K20" s="129">
        <v>27955</v>
      </c>
      <c r="L20" s="130">
        <v>15.3</v>
      </c>
      <c r="M20" s="129">
        <v>44711</v>
      </c>
      <c r="N20" s="130">
        <v>24.5</v>
      </c>
      <c r="O20" s="124"/>
      <c r="P20" s="124"/>
    </row>
    <row r="21" spans="1:16" s="123" customFormat="1" ht="12" customHeight="1">
      <c r="A21" s="186" t="s">
        <v>126</v>
      </c>
      <c r="B21" s="132">
        <v>2497625</v>
      </c>
      <c r="C21" s="138">
        <v>187681</v>
      </c>
      <c r="D21" s="133">
        <v>7.5</v>
      </c>
      <c r="E21" s="138">
        <v>456911</v>
      </c>
      <c r="F21" s="133">
        <v>18.3</v>
      </c>
      <c r="G21" s="138">
        <v>369196</v>
      </c>
      <c r="H21" s="133">
        <v>14.8</v>
      </c>
      <c r="I21" s="138">
        <v>664736</v>
      </c>
      <c r="J21" s="133">
        <v>26.6</v>
      </c>
      <c r="K21" s="138">
        <v>330895</v>
      </c>
      <c r="L21" s="133">
        <v>13.2</v>
      </c>
      <c r="M21" s="138">
        <v>488206</v>
      </c>
      <c r="N21" s="133">
        <v>19.5</v>
      </c>
    </row>
    <row r="22" spans="1:16" s="125" customFormat="1" ht="12" customHeight="1">
      <c r="A22" s="129"/>
      <c r="B22" s="134"/>
      <c r="C22" s="126"/>
      <c r="D22" s="126"/>
      <c r="E22" s="126"/>
      <c r="F22" s="126"/>
      <c r="G22" s="126"/>
      <c r="H22" s="126"/>
      <c r="I22" s="126"/>
      <c r="J22" s="126"/>
      <c r="K22" s="126"/>
      <c r="L22" s="126"/>
      <c r="M22" s="126"/>
      <c r="N22" s="126"/>
      <c r="O22" s="126"/>
    </row>
    <row r="23" spans="1:16" s="125" customFormat="1" ht="12" customHeight="1">
      <c r="A23" s="135"/>
      <c r="B23" s="6"/>
      <c r="C23" s="6"/>
      <c r="D23" s="141"/>
      <c r="E23" s="6"/>
      <c r="F23" s="141"/>
      <c r="G23" s="6"/>
      <c r="H23" s="141"/>
      <c r="I23" s="6"/>
      <c r="J23" s="141"/>
      <c r="K23" s="6"/>
      <c r="L23" s="141"/>
      <c r="M23" s="6"/>
      <c r="N23" s="141"/>
      <c r="O23" s="126"/>
    </row>
    <row r="24" spans="1:16" s="125" customFormat="1" ht="12" customHeight="1">
      <c r="A24" s="126"/>
      <c r="B24" s="6"/>
      <c r="C24" s="6"/>
      <c r="D24" s="141"/>
      <c r="E24" s="6"/>
      <c r="F24" s="141"/>
      <c r="G24" s="6"/>
      <c r="H24" s="141"/>
      <c r="I24" s="6"/>
      <c r="J24" s="141"/>
      <c r="K24" s="6"/>
      <c r="L24" s="141"/>
      <c r="M24" s="6"/>
      <c r="N24" s="141"/>
      <c r="O24" s="126"/>
    </row>
    <row r="25" spans="1:16" s="125" customFormat="1" ht="12" customHeight="1">
      <c r="A25" s="126"/>
      <c r="B25" s="6"/>
      <c r="C25" s="6"/>
      <c r="D25" s="141"/>
      <c r="E25" s="6"/>
      <c r="F25" s="141"/>
      <c r="G25" s="6"/>
      <c r="H25" s="141"/>
      <c r="I25" s="6"/>
      <c r="J25" s="141"/>
      <c r="K25" s="6"/>
      <c r="L25" s="141"/>
      <c r="M25" s="6"/>
      <c r="N25" s="141"/>
      <c r="O25" s="126"/>
    </row>
    <row r="26" spans="1:16" s="125" customFormat="1" ht="12" customHeight="1">
      <c r="B26" s="6"/>
      <c r="C26" s="6"/>
      <c r="D26" s="141"/>
      <c r="E26" s="6"/>
      <c r="F26" s="141"/>
      <c r="G26" s="6"/>
      <c r="H26" s="141"/>
      <c r="I26" s="6"/>
      <c r="J26" s="141"/>
      <c r="K26" s="6"/>
      <c r="L26" s="141"/>
      <c r="M26" s="6"/>
      <c r="N26" s="141"/>
      <c r="O26" s="126"/>
    </row>
    <row r="27" spans="1:16" s="125" customFormat="1" ht="12" customHeight="1">
      <c r="A27" s="126"/>
      <c r="B27" s="6"/>
      <c r="C27" s="6"/>
      <c r="D27" s="141"/>
      <c r="E27" s="6"/>
      <c r="F27" s="141"/>
      <c r="G27" s="6"/>
      <c r="H27" s="141"/>
      <c r="I27" s="6"/>
      <c r="J27" s="141"/>
      <c r="K27" s="6"/>
      <c r="L27" s="141"/>
      <c r="M27" s="6"/>
      <c r="N27" s="141"/>
      <c r="O27" s="126"/>
    </row>
    <row r="28" spans="1:16" s="125" customFormat="1" ht="12" customHeight="1">
      <c r="A28" s="126"/>
      <c r="B28" s="6"/>
      <c r="C28" s="6"/>
      <c r="D28" s="141"/>
      <c r="E28" s="6"/>
      <c r="F28" s="141"/>
      <c r="G28" s="6"/>
      <c r="H28" s="141"/>
      <c r="I28" s="6"/>
      <c r="J28" s="141"/>
      <c r="K28" s="6"/>
      <c r="L28" s="141"/>
      <c r="M28" s="6"/>
      <c r="N28" s="141"/>
      <c r="O28" s="126"/>
    </row>
    <row r="29" spans="1:16" s="125" customFormat="1" ht="12" customHeight="1">
      <c r="A29" s="126"/>
      <c r="B29" s="6"/>
      <c r="C29" s="6"/>
      <c r="D29" s="141"/>
      <c r="E29" s="6"/>
      <c r="F29" s="141"/>
      <c r="G29" s="6"/>
      <c r="H29" s="141"/>
      <c r="I29" s="6"/>
      <c r="J29" s="141"/>
      <c r="K29" s="6"/>
      <c r="L29" s="141"/>
      <c r="M29" s="6"/>
      <c r="N29" s="141"/>
      <c r="O29" s="126"/>
    </row>
    <row r="30" spans="1:16" s="125" customFormat="1" ht="10.199999999999999">
      <c r="A30" s="126"/>
      <c r="B30" s="6"/>
      <c r="C30" s="6"/>
      <c r="D30" s="141"/>
      <c r="E30" s="6"/>
      <c r="F30" s="141"/>
      <c r="G30" s="6"/>
      <c r="H30" s="141"/>
      <c r="I30" s="6"/>
      <c r="J30" s="141"/>
      <c r="K30" s="6"/>
      <c r="L30" s="141"/>
      <c r="M30" s="6"/>
      <c r="N30" s="141"/>
      <c r="O30" s="126"/>
    </row>
    <row r="31" spans="1:16" s="125" customFormat="1" ht="10.199999999999999">
      <c r="A31" s="126"/>
      <c r="B31" s="6"/>
      <c r="C31" s="6"/>
      <c r="D31" s="141"/>
      <c r="E31" s="6"/>
      <c r="F31" s="141"/>
      <c r="G31" s="6"/>
      <c r="H31" s="141"/>
      <c r="I31" s="6"/>
      <c r="J31" s="141"/>
      <c r="K31" s="6"/>
      <c r="L31" s="141"/>
      <c r="M31" s="6"/>
      <c r="N31" s="141"/>
      <c r="O31" s="126"/>
    </row>
    <row r="32" spans="1:16">
      <c r="B32" s="6"/>
      <c r="C32" s="6"/>
      <c r="D32" s="141"/>
      <c r="E32" s="6"/>
      <c r="F32" s="141"/>
      <c r="G32" s="6"/>
      <c r="H32" s="141"/>
      <c r="I32" s="6"/>
      <c r="J32" s="141"/>
      <c r="K32" s="6"/>
      <c r="L32" s="141"/>
      <c r="M32" s="6"/>
      <c r="N32" s="141"/>
    </row>
    <row r="33" spans="2:14">
      <c r="B33" s="6"/>
      <c r="C33" s="6"/>
      <c r="D33" s="141"/>
      <c r="E33" s="6"/>
      <c r="F33" s="141"/>
      <c r="G33" s="6"/>
      <c r="H33" s="141"/>
      <c r="I33" s="6"/>
      <c r="J33" s="141"/>
      <c r="K33" s="6"/>
      <c r="L33" s="141"/>
      <c r="M33" s="6"/>
      <c r="N33" s="141"/>
    </row>
    <row r="34" spans="2:14">
      <c r="B34" s="6"/>
      <c r="C34" s="6"/>
      <c r="D34" s="141"/>
      <c r="E34" s="6"/>
      <c r="F34" s="141"/>
      <c r="G34" s="6"/>
      <c r="H34" s="141"/>
      <c r="I34" s="6"/>
      <c r="J34" s="141"/>
      <c r="K34" s="6"/>
      <c r="L34" s="141"/>
      <c r="M34" s="6"/>
      <c r="N34" s="141"/>
    </row>
    <row r="35" spans="2:14">
      <c r="B35" s="6"/>
      <c r="C35" s="6"/>
      <c r="D35" s="141"/>
      <c r="E35" s="6"/>
      <c r="F35" s="141"/>
      <c r="G35" s="6"/>
      <c r="H35" s="141"/>
      <c r="I35" s="6"/>
      <c r="J35" s="141"/>
      <c r="K35" s="6"/>
      <c r="L35" s="141"/>
      <c r="M35" s="6"/>
      <c r="N35" s="141"/>
    </row>
  </sheetData>
  <dataConsolidate/>
  <mergeCells count="10">
    <mergeCell ref="M5:N5"/>
    <mergeCell ref="A4:A7"/>
    <mergeCell ref="B4:B6"/>
    <mergeCell ref="C4:N4"/>
    <mergeCell ref="A2:N2"/>
    <mergeCell ref="C5:D5"/>
    <mergeCell ref="E5:F5"/>
    <mergeCell ref="G5:H5"/>
    <mergeCell ref="I5:J5"/>
    <mergeCell ref="K5:L5"/>
  </mergeCells>
  <hyperlinks>
    <hyperlink ref="A1:N2" location="IHV!A39" display="2 Strukturdaten des Landes Berlin"/>
  </hyperlinks>
  <pageMargins left="0.39370078740157483" right="0.39370078740157483" top="0.78740157480314965" bottom="0.59055118110236227" header="0.31496062992125984" footer="0.23622047244094491"/>
  <pageSetup paperSize="9" firstPageNumber="20" pageOrder="overThenDown" orientation="portrait" r:id="rId1"/>
  <headerFooter alignWithMargins="0">
    <oddHeader>&amp;C&amp;"Arial,Standard"&amp;8– &amp;P –</oddHeader>
    <oddFooter>&amp;C&amp;"Arial,Standard"&amp;7&amp;K000000 Amt für Statistik Berlin-Brandenburg — SB B VII 2-1 - 5j / 16 –  Berlin  &amp;G</oddFooter>
  </headerFooter>
  <colBreaks count="1" manualBreakCount="1">
    <brk id="16" min="1" max="65536" man="1"/>
  </colBreaks>
  <legacyDrawingHF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21"/>
  <sheetViews>
    <sheetView zoomScaleNormal="100" workbookViewId="0">
      <pane ySplit="7" topLeftCell="A8" activePane="bottomLeft" state="frozen"/>
      <selection pane="bottomLeft" activeCell="A8" sqref="A8"/>
    </sheetView>
  </sheetViews>
  <sheetFormatPr baseColWidth="10" defaultColWidth="11.44140625" defaultRowHeight="13.2"/>
  <cols>
    <col min="1" max="1" width="23.21875" style="136" customWidth="1"/>
    <col min="2" max="2" width="7.6640625" style="136" customWidth="1"/>
    <col min="3" max="3" width="6.44140625" style="136" customWidth="1"/>
    <col min="4" max="4" width="4.6640625" style="136" customWidth="1"/>
    <col min="5" max="5" width="6.33203125" style="136" customWidth="1"/>
    <col min="6" max="6" width="4.6640625" style="136" customWidth="1"/>
    <col min="7" max="7" width="6.6640625" style="136" customWidth="1"/>
    <col min="8" max="8" width="4.6640625" style="136" customWidth="1"/>
    <col min="9" max="9" width="6.21875" style="136" customWidth="1"/>
    <col min="10" max="10" width="4.6640625" style="136" customWidth="1"/>
    <col min="11" max="11" width="6.21875" style="136" customWidth="1"/>
    <col min="12" max="12" width="4.44140625" style="136" bestFit="1" customWidth="1"/>
    <col min="13" max="13" width="6.44140625" style="136" customWidth="1"/>
    <col min="14" max="14" width="4.88671875" style="136" customWidth="1"/>
    <col min="15" max="15" width="6.6640625" style="136" customWidth="1"/>
    <col min="16" max="16" width="4.6640625" style="136" customWidth="1"/>
    <col min="17" max="17" width="6.6640625" style="136" customWidth="1"/>
    <col min="18" max="18" width="4.6640625" style="136" customWidth="1"/>
    <col min="19" max="19" width="7.77734375" style="136" customWidth="1"/>
    <col min="20" max="20" width="5.6640625" style="136" customWidth="1"/>
    <col min="21" max="21" width="8" style="125" customWidth="1"/>
    <col min="22" max="249" width="11.44140625" style="124"/>
    <col min="250" max="250" width="7.6640625" style="124" customWidth="1"/>
    <col min="251" max="251" width="25.6640625" style="124" customWidth="1"/>
    <col min="252" max="253" width="7.6640625" style="124" customWidth="1"/>
    <col min="254" max="254" width="4.6640625" style="124" customWidth="1"/>
    <col min="255" max="255" width="6.6640625" style="124" customWidth="1"/>
    <col min="256" max="256" width="4.6640625" style="124" customWidth="1"/>
    <col min="257" max="257" width="6.6640625" style="124" customWidth="1"/>
    <col min="258" max="258" width="4.6640625" style="124" customWidth="1"/>
    <col min="259" max="260" width="7.6640625" style="124" customWidth="1"/>
    <col min="261" max="261" width="4.6640625" style="124" customWidth="1"/>
    <col min="262" max="262" width="6.6640625" style="124" customWidth="1"/>
    <col min="263" max="263" width="4.6640625" style="124" customWidth="1"/>
    <col min="264" max="264" width="5.6640625" style="124" customWidth="1"/>
    <col min="265" max="265" width="6.6640625" style="124" customWidth="1"/>
    <col min="266" max="266" width="4.6640625" style="124" customWidth="1"/>
    <col min="267" max="267" width="5.6640625" style="124" customWidth="1"/>
    <col min="268" max="268" width="6.6640625" style="124" customWidth="1"/>
    <col min="269" max="269" width="4.6640625" style="124" customWidth="1"/>
    <col min="270" max="270" width="5.6640625" style="124" customWidth="1"/>
    <col min="271" max="271" width="6.6640625" style="124" customWidth="1"/>
    <col min="272" max="272" width="4.6640625" style="124" customWidth="1"/>
    <col min="273" max="273" width="5.6640625" style="124" customWidth="1"/>
    <col min="274" max="274" width="6.6640625" style="124" customWidth="1"/>
    <col min="275" max="275" width="4.6640625" style="124" customWidth="1"/>
    <col min="276" max="276" width="5.6640625" style="124" customWidth="1"/>
    <col min="277" max="277" width="11.5546875" style="124" bestFit="1" customWidth="1"/>
    <col min="278" max="505" width="11.44140625" style="124"/>
    <col min="506" max="506" width="7.6640625" style="124" customWidth="1"/>
    <col min="507" max="507" width="25.6640625" style="124" customWidth="1"/>
    <col min="508" max="509" width="7.6640625" style="124" customWidth="1"/>
    <col min="510" max="510" width="4.6640625" style="124" customWidth="1"/>
    <col min="511" max="511" width="6.6640625" style="124" customWidth="1"/>
    <col min="512" max="512" width="4.6640625" style="124" customWidth="1"/>
    <col min="513" max="513" width="6.6640625" style="124" customWidth="1"/>
    <col min="514" max="514" width="4.6640625" style="124" customWidth="1"/>
    <col min="515" max="516" width="7.6640625" style="124" customWidth="1"/>
    <col min="517" max="517" width="4.6640625" style="124" customWidth="1"/>
    <col min="518" max="518" width="6.6640625" style="124" customWidth="1"/>
    <col min="519" max="519" width="4.6640625" style="124" customWidth="1"/>
    <col min="520" max="520" width="5.6640625" style="124" customWidth="1"/>
    <col min="521" max="521" width="6.6640625" style="124" customWidth="1"/>
    <col min="522" max="522" width="4.6640625" style="124" customWidth="1"/>
    <col min="523" max="523" width="5.6640625" style="124" customWidth="1"/>
    <col min="524" max="524" width="6.6640625" style="124" customWidth="1"/>
    <col min="525" max="525" width="4.6640625" style="124" customWidth="1"/>
    <col min="526" max="526" width="5.6640625" style="124" customWidth="1"/>
    <col min="527" max="527" width="6.6640625" style="124" customWidth="1"/>
    <col min="528" max="528" width="4.6640625" style="124" customWidth="1"/>
    <col min="529" max="529" width="5.6640625" style="124" customWidth="1"/>
    <col min="530" max="530" width="6.6640625" style="124" customWidth="1"/>
    <col min="531" max="531" width="4.6640625" style="124" customWidth="1"/>
    <col min="532" max="532" width="5.6640625" style="124" customWidth="1"/>
    <col min="533" max="533" width="11.5546875" style="124" bestFit="1" customWidth="1"/>
    <col min="534" max="761" width="11.44140625" style="124"/>
    <col min="762" max="762" width="7.6640625" style="124" customWidth="1"/>
    <col min="763" max="763" width="25.6640625" style="124" customWidth="1"/>
    <col min="764" max="765" width="7.6640625" style="124" customWidth="1"/>
    <col min="766" max="766" width="4.6640625" style="124" customWidth="1"/>
    <col min="767" max="767" width="6.6640625" style="124" customWidth="1"/>
    <col min="768" max="768" width="4.6640625" style="124" customWidth="1"/>
    <col min="769" max="769" width="6.6640625" style="124" customWidth="1"/>
    <col min="770" max="770" width="4.6640625" style="124" customWidth="1"/>
    <col min="771" max="772" width="7.6640625" style="124" customWidth="1"/>
    <col min="773" max="773" width="4.6640625" style="124" customWidth="1"/>
    <col min="774" max="774" width="6.6640625" style="124" customWidth="1"/>
    <col min="775" max="775" width="4.6640625" style="124" customWidth="1"/>
    <col min="776" max="776" width="5.6640625" style="124" customWidth="1"/>
    <col min="777" max="777" width="6.6640625" style="124" customWidth="1"/>
    <col min="778" max="778" width="4.6640625" style="124" customWidth="1"/>
    <col min="779" max="779" width="5.6640625" style="124" customWidth="1"/>
    <col min="780" max="780" width="6.6640625" style="124" customWidth="1"/>
    <col min="781" max="781" width="4.6640625" style="124" customWidth="1"/>
    <col min="782" max="782" width="5.6640625" style="124" customWidth="1"/>
    <col min="783" max="783" width="6.6640625" style="124" customWidth="1"/>
    <col min="784" max="784" width="4.6640625" style="124" customWidth="1"/>
    <col min="785" max="785" width="5.6640625" style="124" customWidth="1"/>
    <col min="786" max="786" width="6.6640625" style="124" customWidth="1"/>
    <col min="787" max="787" width="4.6640625" style="124" customWidth="1"/>
    <col min="788" max="788" width="5.6640625" style="124" customWidth="1"/>
    <col min="789" max="789" width="11.5546875" style="124" bestFit="1" customWidth="1"/>
    <col min="790" max="1017" width="11.44140625" style="124"/>
    <col min="1018" max="1018" width="7.6640625" style="124" customWidth="1"/>
    <col min="1019" max="1019" width="25.6640625" style="124" customWidth="1"/>
    <col min="1020" max="1021" width="7.6640625" style="124" customWidth="1"/>
    <col min="1022" max="1022" width="4.6640625" style="124" customWidth="1"/>
    <col min="1023" max="1023" width="6.6640625" style="124" customWidth="1"/>
    <col min="1024" max="1024" width="4.6640625" style="124" customWidth="1"/>
    <col min="1025" max="1025" width="6.6640625" style="124" customWidth="1"/>
    <col min="1026" max="1026" width="4.6640625" style="124" customWidth="1"/>
    <col min="1027" max="1028" width="7.6640625" style="124" customWidth="1"/>
    <col min="1029" max="1029" width="4.6640625" style="124" customWidth="1"/>
    <col min="1030" max="1030" width="6.6640625" style="124" customWidth="1"/>
    <col min="1031" max="1031" width="4.6640625" style="124" customWidth="1"/>
    <col min="1032" max="1032" width="5.6640625" style="124" customWidth="1"/>
    <col min="1033" max="1033" width="6.6640625" style="124" customWidth="1"/>
    <col min="1034" max="1034" width="4.6640625" style="124" customWidth="1"/>
    <col min="1035" max="1035" width="5.6640625" style="124" customWidth="1"/>
    <col min="1036" max="1036" width="6.6640625" style="124" customWidth="1"/>
    <col min="1037" max="1037" width="4.6640625" style="124" customWidth="1"/>
    <col min="1038" max="1038" width="5.6640625" style="124" customWidth="1"/>
    <col min="1039" max="1039" width="6.6640625" style="124" customWidth="1"/>
    <col min="1040" max="1040" width="4.6640625" style="124" customWidth="1"/>
    <col min="1041" max="1041" width="5.6640625" style="124" customWidth="1"/>
    <col min="1042" max="1042" width="6.6640625" style="124" customWidth="1"/>
    <col min="1043" max="1043" width="4.6640625" style="124" customWidth="1"/>
    <col min="1044" max="1044" width="5.6640625" style="124" customWidth="1"/>
    <col min="1045" max="1045" width="11.5546875" style="124" bestFit="1" customWidth="1"/>
    <col min="1046" max="1273" width="11.44140625" style="124"/>
    <col min="1274" max="1274" width="7.6640625" style="124" customWidth="1"/>
    <col min="1275" max="1275" width="25.6640625" style="124" customWidth="1"/>
    <col min="1276" max="1277" width="7.6640625" style="124" customWidth="1"/>
    <col min="1278" max="1278" width="4.6640625" style="124" customWidth="1"/>
    <col min="1279" max="1279" width="6.6640625" style="124" customWidth="1"/>
    <col min="1280" max="1280" width="4.6640625" style="124" customWidth="1"/>
    <col min="1281" max="1281" width="6.6640625" style="124" customWidth="1"/>
    <col min="1282" max="1282" width="4.6640625" style="124" customWidth="1"/>
    <col min="1283" max="1284" width="7.6640625" style="124" customWidth="1"/>
    <col min="1285" max="1285" width="4.6640625" style="124" customWidth="1"/>
    <col min="1286" max="1286" width="6.6640625" style="124" customWidth="1"/>
    <col min="1287" max="1287" width="4.6640625" style="124" customWidth="1"/>
    <col min="1288" max="1288" width="5.6640625" style="124" customWidth="1"/>
    <col min="1289" max="1289" width="6.6640625" style="124" customWidth="1"/>
    <col min="1290" max="1290" width="4.6640625" style="124" customWidth="1"/>
    <col min="1291" max="1291" width="5.6640625" style="124" customWidth="1"/>
    <col min="1292" max="1292" width="6.6640625" style="124" customWidth="1"/>
    <col min="1293" max="1293" width="4.6640625" style="124" customWidth="1"/>
    <col min="1294" max="1294" width="5.6640625" style="124" customWidth="1"/>
    <col min="1295" max="1295" width="6.6640625" style="124" customWidth="1"/>
    <col min="1296" max="1296" width="4.6640625" style="124" customWidth="1"/>
    <col min="1297" max="1297" width="5.6640625" style="124" customWidth="1"/>
    <col min="1298" max="1298" width="6.6640625" style="124" customWidth="1"/>
    <col min="1299" max="1299" width="4.6640625" style="124" customWidth="1"/>
    <col min="1300" max="1300" width="5.6640625" style="124" customWidth="1"/>
    <col min="1301" max="1301" width="11.5546875" style="124" bestFit="1" customWidth="1"/>
    <col min="1302" max="1529" width="11.44140625" style="124"/>
    <col min="1530" max="1530" width="7.6640625" style="124" customWidth="1"/>
    <col min="1531" max="1531" width="25.6640625" style="124" customWidth="1"/>
    <col min="1532" max="1533" width="7.6640625" style="124" customWidth="1"/>
    <col min="1534" max="1534" width="4.6640625" style="124" customWidth="1"/>
    <col min="1535" max="1535" width="6.6640625" style="124" customWidth="1"/>
    <col min="1536" max="1536" width="4.6640625" style="124" customWidth="1"/>
    <col min="1537" max="1537" width="6.6640625" style="124" customWidth="1"/>
    <col min="1538" max="1538" width="4.6640625" style="124" customWidth="1"/>
    <col min="1539" max="1540" width="7.6640625" style="124" customWidth="1"/>
    <col min="1541" max="1541" width="4.6640625" style="124" customWidth="1"/>
    <col min="1542" max="1542" width="6.6640625" style="124" customWidth="1"/>
    <col min="1543" max="1543" width="4.6640625" style="124" customWidth="1"/>
    <col min="1544" max="1544" width="5.6640625" style="124" customWidth="1"/>
    <col min="1545" max="1545" width="6.6640625" style="124" customWidth="1"/>
    <col min="1546" max="1546" width="4.6640625" style="124" customWidth="1"/>
    <col min="1547" max="1547" width="5.6640625" style="124" customWidth="1"/>
    <col min="1548" max="1548" width="6.6640625" style="124" customWidth="1"/>
    <col min="1549" max="1549" width="4.6640625" style="124" customWidth="1"/>
    <col min="1550" max="1550" width="5.6640625" style="124" customWidth="1"/>
    <col min="1551" max="1551" width="6.6640625" style="124" customWidth="1"/>
    <col min="1552" max="1552" width="4.6640625" style="124" customWidth="1"/>
    <col min="1553" max="1553" width="5.6640625" style="124" customWidth="1"/>
    <col min="1554" max="1554" width="6.6640625" style="124" customWidth="1"/>
    <col min="1555" max="1555" width="4.6640625" style="124" customWidth="1"/>
    <col min="1556" max="1556" width="5.6640625" style="124" customWidth="1"/>
    <col min="1557" max="1557" width="11.5546875" style="124" bestFit="1" customWidth="1"/>
    <col min="1558" max="1785" width="11.44140625" style="124"/>
    <col min="1786" max="1786" width="7.6640625" style="124" customWidth="1"/>
    <col min="1787" max="1787" width="25.6640625" style="124" customWidth="1"/>
    <col min="1788" max="1789" width="7.6640625" style="124" customWidth="1"/>
    <col min="1790" max="1790" width="4.6640625" style="124" customWidth="1"/>
    <col min="1791" max="1791" width="6.6640625" style="124" customWidth="1"/>
    <col min="1792" max="1792" width="4.6640625" style="124" customWidth="1"/>
    <col min="1793" max="1793" width="6.6640625" style="124" customWidth="1"/>
    <col min="1794" max="1794" width="4.6640625" style="124" customWidth="1"/>
    <col min="1795" max="1796" width="7.6640625" style="124" customWidth="1"/>
    <col min="1797" max="1797" width="4.6640625" style="124" customWidth="1"/>
    <col min="1798" max="1798" width="6.6640625" style="124" customWidth="1"/>
    <col min="1799" max="1799" width="4.6640625" style="124" customWidth="1"/>
    <col min="1800" max="1800" width="5.6640625" style="124" customWidth="1"/>
    <col min="1801" max="1801" width="6.6640625" style="124" customWidth="1"/>
    <col min="1802" max="1802" width="4.6640625" style="124" customWidth="1"/>
    <col min="1803" max="1803" width="5.6640625" style="124" customWidth="1"/>
    <col min="1804" max="1804" width="6.6640625" style="124" customWidth="1"/>
    <col min="1805" max="1805" width="4.6640625" style="124" customWidth="1"/>
    <col min="1806" max="1806" width="5.6640625" style="124" customWidth="1"/>
    <col min="1807" max="1807" width="6.6640625" style="124" customWidth="1"/>
    <col min="1808" max="1808" width="4.6640625" style="124" customWidth="1"/>
    <col min="1809" max="1809" width="5.6640625" style="124" customWidth="1"/>
    <col min="1810" max="1810" width="6.6640625" style="124" customWidth="1"/>
    <col min="1811" max="1811" width="4.6640625" style="124" customWidth="1"/>
    <col min="1812" max="1812" width="5.6640625" style="124" customWidth="1"/>
    <col min="1813" max="1813" width="11.5546875" style="124" bestFit="1" customWidth="1"/>
    <col min="1814" max="2041" width="11.44140625" style="124"/>
    <col min="2042" max="2042" width="7.6640625" style="124" customWidth="1"/>
    <col min="2043" max="2043" width="25.6640625" style="124" customWidth="1"/>
    <col min="2044" max="2045" width="7.6640625" style="124" customWidth="1"/>
    <col min="2046" max="2046" width="4.6640625" style="124" customWidth="1"/>
    <col min="2047" max="2047" width="6.6640625" style="124" customWidth="1"/>
    <col min="2048" max="2048" width="4.6640625" style="124" customWidth="1"/>
    <col min="2049" max="2049" width="6.6640625" style="124" customWidth="1"/>
    <col min="2050" max="2050" width="4.6640625" style="124" customWidth="1"/>
    <col min="2051" max="2052" width="7.6640625" style="124" customWidth="1"/>
    <col min="2053" max="2053" width="4.6640625" style="124" customWidth="1"/>
    <col min="2054" max="2054" width="6.6640625" style="124" customWidth="1"/>
    <col min="2055" max="2055" width="4.6640625" style="124" customWidth="1"/>
    <col min="2056" max="2056" width="5.6640625" style="124" customWidth="1"/>
    <col min="2057" max="2057" width="6.6640625" style="124" customWidth="1"/>
    <col min="2058" max="2058" width="4.6640625" style="124" customWidth="1"/>
    <col min="2059" max="2059" width="5.6640625" style="124" customWidth="1"/>
    <col min="2060" max="2060" width="6.6640625" style="124" customWidth="1"/>
    <col min="2061" max="2061" width="4.6640625" style="124" customWidth="1"/>
    <col min="2062" max="2062" width="5.6640625" style="124" customWidth="1"/>
    <col min="2063" max="2063" width="6.6640625" style="124" customWidth="1"/>
    <col min="2064" max="2064" width="4.6640625" style="124" customWidth="1"/>
    <col min="2065" max="2065" width="5.6640625" style="124" customWidth="1"/>
    <col min="2066" max="2066" width="6.6640625" style="124" customWidth="1"/>
    <col min="2067" max="2067" width="4.6640625" style="124" customWidth="1"/>
    <col min="2068" max="2068" width="5.6640625" style="124" customWidth="1"/>
    <col min="2069" max="2069" width="11.5546875" style="124" bestFit="1" customWidth="1"/>
    <col min="2070" max="2297" width="11.44140625" style="124"/>
    <col min="2298" max="2298" width="7.6640625" style="124" customWidth="1"/>
    <col min="2299" max="2299" width="25.6640625" style="124" customWidth="1"/>
    <col min="2300" max="2301" width="7.6640625" style="124" customWidth="1"/>
    <col min="2302" max="2302" width="4.6640625" style="124" customWidth="1"/>
    <col min="2303" max="2303" width="6.6640625" style="124" customWidth="1"/>
    <col min="2304" max="2304" width="4.6640625" style="124" customWidth="1"/>
    <col min="2305" max="2305" width="6.6640625" style="124" customWidth="1"/>
    <col min="2306" max="2306" width="4.6640625" style="124" customWidth="1"/>
    <col min="2307" max="2308" width="7.6640625" style="124" customWidth="1"/>
    <col min="2309" max="2309" width="4.6640625" style="124" customWidth="1"/>
    <col min="2310" max="2310" width="6.6640625" style="124" customWidth="1"/>
    <col min="2311" max="2311" width="4.6640625" style="124" customWidth="1"/>
    <col min="2312" max="2312" width="5.6640625" style="124" customWidth="1"/>
    <col min="2313" max="2313" width="6.6640625" style="124" customWidth="1"/>
    <col min="2314" max="2314" width="4.6640625" style="124" customWidth="1"/>
    <col min="2315" max="2315" width="5.6640625" style="124" customWidth="1"/>
    <col min="2316" max="2316" width="6.6640625" style="124" customWidth="1"/>
    <col min="2317" max="2317" width="4.6640625" style="124" customWidth="1"/>
    <col min="2318" max="2318" width="5.6640625" style="124" customWidth="1"/>
    <col min="2319" max="2319" width="6.6640625" style="124" customWidth="1"/>
    <col min="2320" max="2320" width="4.6640625" style="124" customWidth="1"/>
    <col min="2321" max="2321" width="5.6640625" style="124" customWidth="1"/>
    <col min="2322" max="2322" width="6.6640625" style="124" customWidth="1"/>
    <col min="2323" max="2323" width="4.6640625" style="124" customWidth="1"/>
    <col min="2324" max="2324" width="5.6640625" style="124" customWidth="1"/>
    <col min="2325" max="2325" width="11.5546875" style="124" bestFit="1" customWidth="1"/>
    <col min="2326" max="2553" width="11.44140625" style="124"/>
    <col min="2554" max="2554" width="7.6640625" style="124" customWidth="1"/>
    <col min="2555" max="2555" width="25.6640625" style="124" customWidth="1"/>
    <col min="2556" max="2557" width="7.6640625" style="124" customWidth="1"/>
    <col min="2558" max="2558" width="4.6640625" style="124" customWidth="1"/>
    <col min="2559" max="2559" width="6.6640625" style="124" customWidth="1"/>
    <col min="2560" max="2560" width="4.6640625" style="124" customWidth="1"/>
    <col min="2561" max="2561" width="6.6640625" style="124" customWidth="1"/>
    <col min="2562" max="2562" width="4.6640625" style="124" customWidth="1"/>
    <col min="2563" max="2564" width="7.6640625" style="124" customWidth="1"/>
    <col min="2565" max="2565" width="4.6640625" style="124" customWidth="1"/>
    <col min="2566" max="2566" width="6.6640625" style="124" customWidth="1"/>
    <col min="2567" max="2567" width="4.6640625" style="124" customWidth="1"/>
    <col min="2568" max="2568" width="5.6640625" style="124" customWidth="1"/>
    <col min="2569" max="2569" width="6.6640625" style="124" customWidth="1"/>
    <col min="2570" max="2570" width="4.6640625" style="124" customWidth="1"/>
    <col min="2571" max="2571" width="5.6640625" style="124" customWidth="1"/>
    <col min="2572" max="2572" width="6.6640625" style="124" customWidth="1"/>
    <col min="2573" max="2573" width="4.6640625" style="124" customWidth="1"/>
    <col min="2574" max="2574" width="5.6640625" style="124" customWidth="1"/>
    <col min="2575" max="2575" width="6.6640625" style="124" customWidth="1"/>
    <col min="2576" max="2576" width="4.6640625" style="124" customWidth="1"/>
    <col min="2577" max="2577" width="5.6640625" style="124" customWidth="1"/>
    <col min="2578" max="2578" width="6.6640625" style="124" customWidth="1"/>
    <col min="2579" max="2579" width="4.6640625" style="124" customWidth="1"/>
    <col min="2580" max="2580" width="5.6640625" style="124" customWidth="1"/>
    <col min="2581" max="2581" width="11.5546875" style="124" bestFit="1" customWidth="1"/>
    <col min="2582" max="2809" width="11.44140625" style="124"/>
    <col min="2810" max="2810" width="7.6640625" style="124" customWidth="1"/>
    <col min="2811" max="2811" width="25.6640625" style="124" customWidth="1"/>
    <col min="2812" max="2813" width="7.6640625" style="124" customWidth="1"/>
    <col min="2814" max="2814" width="4.6640625" style="124" customWidth="1"/>
    <col min="2815" max="2815" width="6.6640625" style="124" customWidth="1"/>
    <col min="2816" max="2816" width="4.6640625" style="124" customWidth="1"/>
    <col min="2817" max="2817" width="6.6640625" style="124" customWidth="1"/>
    <col min="2818" max="2818" width="4.6640625" style="124" customWidth="1"/>
    <col min="2819" max="2820" width="7.6640625" style="124" customWidth="1"/>
    <col min="2821" max="2821" width="4.6640625" style="124" customWidth="1"/>
    <col min="2822" max="2822" width="6.6640625" style="124" customWidth="1"/>
    <col min="2823" max="2823" width="4.6640625" style="124" customWidth="1"/>
    <col min="2824" max="2824" width="5.6640625" style="124" customWidth="1"/>
    <col min="2825" max="2825" width="6.6640625" style="124" customWidth="1"/>
    <col min="2826" max="2826" width="4.6640625" style="124" customWidth="1"/>
    <col min="2827" max="2827" width="5.6640625" style="124" customWidth="1"/>
    <col min="2828" max="2828" width="6.6640625" style="124" customWidth="1"/>
    <col min="2829" max="2829" width="4.6640625" style="124" customWidth="1"/>
    <col min="2830" max="2830" width="5.6640625" style="124" customWidth="1"/>
    <col min="2831" max="2831" width="6.6640625" style="124" customWidth="1"/>
    <col min="2832" max="2832" width="4.6640625" style="124" customWidth="1"/>
    <col min="2833" max="2833" width="5.6640625" style="124" customWidth="1"/>
    <col min="2834" max="2834" width="6.6640625" style="124" customWidth="1"/>
    <col min="2835" max="2835" width="4.6640625" style="124" customWidth="1"/>
    <col min="2836" max="2836" width="5.6640625" style="124" customWidth="1"/>
    <col min="2837" max="2837" width="11.5546875" style="124" bestFit="1" customWidth="1"/>
    <col min="2838" max="3065" width="11.44140625" style="124"/>
    <col min="3066" max="3066" width="7.6640625" style="124" customWidth="1"/>
    <col min="3067" max="3067" width="25.6640625" style="124" customWidth="1"/>
    <col min="3068" max="3069" width="7.6640625" style="124" customWidth="1"/>
    <col min="3070" max="3070" width="4.6640625" style="124" customWidth="1"/>
    <col min="3071" max="3071" width="6.6640625" style="124" customWidth="1"/>
    <col min="3072" max="3072" width="4.6640625" style="124" customWidth="1"/>
    <col min="3073" max="3073" width="6.6640625" style="124" customWidth="1"/>
    <col min="3074" max="3074" width="4.6640625" style="124" customWidth="1"/>
    <col min="3075" max="3076" width="7.6640625" style="124" customWidth="1"/>
    <col min="3077" max="3077" width="4.6640625" style="124" customWidth="1"/>
    <col min="3078" max="3078" width="6.6640625" style="124" customWidth="1"/>
    <col min="3079" max="3079" width="4.6640625" style="124" customWidth="1"/>
    <col min="3080" max="3080" width="5.6640625" style="124" customWidth="1"/>
    <col min="3081" max="3081" width="6.6640625" style="124" customWidth="1"/>
    <col min="3082" max="3082" width="4.6640625" style="124" customWidth="1"/>
    <col min="3083" max="3083" width="5.6640625" style="124" customWidth="1"/>
    <col min="3084" max="3084" width="6.6640625" style="124" customWidth="1"/>
    <col min="3085" max="3085" width="4.6640625" style="124" customWidth="1"/>
    <col min="3086" max="3086" width="5.6640625" style="124" customWidth="1"/>
    <col min="3087" max="3087" width="6.6640625" style="124" customWidth="1"/>
    <col min="3088" max="3088" width="4.6640625" style="124" customWidth="1"/>
    <col min="3089" max="3089" width="5.6640625" style="124" customWidth="1"/>
    <col min="3090" max="3090" width="6.6640625" style="124" customWidth="1"/>
    <col min="3091" max="3091" width="4.6640625" style="124" customWidth="1"/>
    <col min="3092" max="3092" width="5.6640625" style="124" customWidth="1"/>
    <col min="3093" max="3093" width="11.5546875" style="124" bestFit="1" customWidth="1"/>
    <col min="3094" max="3321" width="11.44140625" style="124"/>
    <col min="3322" max="3322" width="7.6640625" style="124" customWidth="1"/>
    <col min="3323" max="3323" width="25.6640625" style="124" customWidth="1"/>
    <col min="3324" max="3325" width="7.6640625" style="124" customWidth="1"/>
    <col min="3326" max="3326" width="4.6640625" style="124" customWidth="1"/>
    <col min="3327" max="3327" width="6.6640625" style="124" customWidth="1"/>
    <col min="3328" max="3328" width="4.6640625" style="124" customWidth="1"/>
    <col min="3329" max="3329" width="6.6640625" style="124" customWidth="1"/>
    <col min="3330" max="3330" width="4.6640625" style="124" customWidth="1"/>
    <col min="3331" max="3332" width="7.6640625" style="124" customWidth="1"/>
    <col min="3333" max="3333" width="4.6640625" style="124" customWidth="1"/>
    <col min="3334" max="3334" width="6.6640625" style="124" customWidth="1"/>
    <col min="3335" max="3335" width="4.6640625" style="124" customWidth="1"/>
    <col min="3336" max="3336" width="5.6640625" style="124" customWidth="1"/>
    <col min="3337" max="3337" width="6.6640625" style="124" customWidth="1"/>
    <col min="3338" max="3338" width="4.6640625" style="124" customWidth="1"/>
    <col min="3339" max="3339" width="5.6640625" style="124" customWidth="1"/>
    <col min="3340" max="3340" width="6.6640625" style="124" customWidth="1"/>
    <col min="3341" max="3341" width="4.6640625" style="124" customWidth="1"/>
    <col min="3342" max="3342" width="5.6640625" style="124" customWidth="1"/>
    <col min="3343" max="3343" width="6.6640625" style="124" customWidth="1"/>
    <col min="3344" max="3344" width="4.6640625" style="124" customWidth="1"/>
    <col min="3345" max="3345" width="5.6640625" style="124" customWidth="1"/>
    <col min="3346" max="3346" width="6.6640625" style="124" customWidth="1"/>
    <col min="3347" max="3347" width="4.6640625" style="124" customWidth="1"/>
    <col min="3348" max="3348" width="5.6640625" style="124" customWidth="1"/>
    <col min="3349" max="3349" width="11.5546875" style="124" bestFit="1" customWidth="1"/>
    <col min="3350" max="3577" width="11.44140625" style="124"/>
    <col min="3578" max="3578" width="7.6640625" style="124" customWidth="1"/>
    <col min="3579" max="3579" width="25.6640625" style="124" customWidth="1"/>
    <col min="3580" max="3581" width="7.6640625" style="124" customWidth="1"/>
    <col min="3582" max="3582" width="4.6640625" style="124" customWidth="1"/>
    <col min="3583" max="3583" width="6.6640625" style="124" customWidth="1"/>
    <col min="3584" max="3584" width="4.6640625" style="124" customWidth="1"/>
    <col min="3585" max="3585" width="6.6640625" style="124" customWidth="1"/>
    <col min="3586" max="3586" width="4.6640625" style="124" customWidth="1"/>
    <col min="3587" max="3588" width="7.6640625" style="124" customWidth="1"/>
    <col min="3589" max="3589" width="4.6640625" style="124" customWidth="1"/>
    <col min="3590" max="3590" width="6.6640625" style="124" customWidth="1"/>
    <col min="3591" max="3591" width="4.6640625" style="124" customWidth="1"/>
    <col min="3592" max="3592" width="5.6640625" style="124" customWidth="1"/>
    <col min="3593" max="3593" width="6.6640625" style="124" customWidth="1"/>
    <col min="3594" max="3594" width="4.6640625" style="124" customWidth="1"/>
    <col min="3595" max="3595" width="5.6640625" style="124" customWidth="1"/>
    <col min="3596" max="3596" width="6.6640625" style="124" customWidth="1"/>
    <col min="3597" max="3597" width="4.6640625" style="124" customWidth="1"/>
    <col min="3598" max="3598" width="5.6640625" style="124" customWidth="1"/>
    <col min="3599" max="3599" width="6.6640625" style="124" customWidth="1"/>
    <col min="3600" max="3600" width="4.6640625" style="124" customWidth="1"/>
    <col min="3601" max="3601" width="5.6640625" style="124" customWidth="1"/>
    <col min="3602" max="3602" width="6.6640625" style="124" customWidth="1"/>
    <col min="3603" max="3603" width="4.6640625" style="124" customWidth="1"/>
    <col min="3604" max="3604" width="5.6640625" style="124" customWidth="1"/>
    <col min="3605" max="3605" width="11.5546875" style="124" bestFit="1" customWidth="1"/>
    <col min="3606" max="3833" width="11.44140625" style="124"/>
    <col min="3834" max="3834" width="7.6640625" style="124" customWidth="1"/>
    <col min="3835" max="3835" width="25.6640625" style="124" customWidth="1"/>
    <col min="3836" max="3837" width="7.6640625" style="124" customWidth="1"/>
    <col min="3838" max="3838" width="4.6640625" style="124" customWidth="1"/>
    <col min="3839" max="3839" width="6.6640625" style="124" customWidth="1"/>
    <col min="3840" max="3840" width="4.6640625" style="124" customWidth="1"/>
    <col min="3841" max="3841" width="6.6640625" style="124" customWidth="1"/>
    <col min="3842" max="3842" width="4.6640625" style="124" customWidth="1"/>
    <col min="3843" max="3844" width="7.6640625" style="124" customWidth="1"/>
    <col min="3845" max="3845" width="4.6640625" style="124" customWidth="1"/>
    <col min="3846" max="3846" width="6.6640625" style="124" customWidth="1"/>
    <col min="3847" max="3847" width="4.6640625" style="124" customWidth="1"/>
    <col min="3848" max="3848" width="5.6640625" style="124" customWidth="1"/>
    <col min="3849" max="3849" width="6.6640625" style="124" customWidth="1"/>
    <col min="3850" max="3850" width="4.6640625" style="124" customWidth="1"/>
    <col min="3851" max="3851" width="5.6640625" style="124" customWidth="1"/>
    <col min="3852" max="3852" width="6.6640625" style="124" customWidth="1"/>
    <col min="3853" max="3853" width="4.6640625" style="124" customWidth="1"/>
    <col min="3854" max="3854" width="5.6640625" style="124" customWidth="1"/>
    <col min="3855" max="3855" width="6.6640625" style="124" customWidth="1"/>
    <col min="3856" max="3856" width="4.6640625" style="124" customWidth="1"/>
    <col min="3857" max="3857" width="5.6640625" style="124" customWidth="1"/>
    <col min="3858" max="3858" width="6.6640625" style="124" customWidth="1"/>
    <col min="3859" max="3859" width="4.6640625" style="124" customWidth="1"/>
    <col min="3860" max="3860" width="5.6640625" style="124" customWidth="1"/>
    <col min="3861" max="3861" width="11.5546875" style="124" bestFit="1" customWidth="1"/>
    <col min="3862" max="4089" width="11.44140625" style="124"/>
    <col min="4090" max="4090" width="7.6640625" style="124" customWidth="1"/>
    <col min="4091" max="4091" width="25.6640625" style="124" customWidth="1"/>
    <col min="4092" max="4093" width="7.6640625" style="124" customWidth="1"/>
    <col min="4094" max="4094" width="4.6640625" style="124" customWidth="1"/>
    <col min="4095" max="4095" width="6.6640625" style="124" customWidth="1"/>
    <col min="4096" max="4096" width="4.6640625" style="124" customWidth="1"/>
    <col min="4097" max="4097" width="6.6640625" style="124" customWidth="1"/>
    <col min="4098" max="4098" width="4.6640625" style="124" customWidth="1"/>
    <col min="4099" max="4100" width="7.6640625" style="124" customWidth="1"/>
    <col min="4101" max="4101" width="4.6640625" style="124" customWidth="1"/>
    <col min="4102" max="4102" width="6.6640625" style="124" customWidth="1"/>
    <col min="4103" max="4103" width="4.6640625" style="124" customWidth="1"/>
    <col min="4104" max="4104" width="5.6640625" style="124" customWidth="1"/>
    <col min="4105" max="4105" width="6.6640625" style="124" customWidth="1"/>
    <col min="4106" max="4106" width="4.6640625" style="124" customWidth="1"/>
    <col min="4107" max="4107" width="5.6640625" style="124" customWidth="1"/>
    <col min="4108" max="4108" width="6.6640625" style="124" customWidth="1"/>
    <col min="4109" max="4109" width="4.6640625" style="124" customWidth="1"/>
    <col min="4110" max="4110" width="5.6640625" style="124" customWidth="1"/>
    <col min="4111" max="4111" width="6.6640625" style="124" customWidth="1"/>
    <col min="4112" max="4112" width="4.6640625" style="124" customWidth="1"/>
    <col min="4113" max="4113" width="5.6640625" style="124" customWidth="1"/>
    <col min="4114" max="4114" width="6.6640625" style="124" customWidth="1"/>
    <col min="4115" max="4115" width="4.6640625" style="124" customWidth="1"/>
    <col min="4116" max="4116" width="5.6640625" style="124" customWidth="1"/>
    <col min="4117" max="4117" width="11.5546875" style="124" bestFit="1" customWidth="1"/>
    <col min="4118" max="4345" width="11.44140625" style="124"/>
    <col min="4346" max="4346" width="7.6640625" style="124" customWidth="1"/>
    <col min="4347" max="4347" width="25.6640625" style="124" customWidth="1"/>
    <col min="4348" max="4349" width="7.6640625" style="124" customWidth="1"/>
    <col min="4350" max="4350" width="4.6640625" style="124" customWidth="1"/>
    <col min="4351" max="4351" width="6.6640625" style="124" customWidth="1"/>
    <col min="4352" max="4352" width="4.6640625" style="124" customWidth="1"/>
    <col min="4353" max="4353" width="6.6640625" style="124" customWidth="1"/>
    <col min="4354" max="4354" width="4.6640625" style="124" customWidth="1"/>
    <col min="4355" max="4356" width="7.6640625" style="124" customWidth="1"/>
    <col min="4357" max="4357" width="4.6640625" style="124" customWidth="1"/>
    <col min="4358" max="4358" width="6.6640625" style="124" customWidth="1"/>
    <col min="4359" max="4359" width="4.6640625" style="124" customWidth="1"/>
    <col min="4360" max="4360" width="5.6640625" style="124" customWidth="1"/>
    <col min="4361" max="4361" width="6.6640625" style="124" customWidth="1"/>
    <col min="4362" max="4362" width="4.6640625" style="124" customWidth="1"/>
    <col min="4363" max="4363" width="5.6640625" style="124" customWidth="1"/>
    <col min="4364" max="4364" width="6.6640625" style="124" customWidth="1"/>
    <col min="4365" max="4365" width="4.6640625" style="124" customWidth="1"/>
    <col min="4366" max="4366" width="5.6640625" style="124" customWidth="1"/>
    <col min="4367" max="4367" width="6.6640625" style="124" customWidth="1"/>
    <col min="4368" max="4368" width="4.6640625" style="124" customWidth="1"/>
    <col min="4369" max="4369" width="5.6640625" style="124" customWidth="1"/>
    <col min="4370" max="4370" width="6.6640625" style="124" customWidth="1"/>
    <col min="4371" max="4371" width="4.6640625" style="124" customWidth="1"/>
    <col min="4372" max="4372" width="5.6640625" style="124" customWidth="1"/>
    <col min="4373" max="4373" width="11.5546875" style="124" bestFit="1" customWidth="1"/>
    <col min="4374" max="4601" width="11.44140625" style="124"/>
    <col min="4602" max="4602" width="7.6640625" style="124" customWidth="1"/>
    <col min="4603" max="4603" width="25.6640625" style="124" customWidth="1"/>
    <col min="4604" max="4605" width="7.6640625" style="124" customWidth="1"/>
    <col min="4606" max="4606" width="4.6640625" style="124" customWidth="1"/>
    <col min="4607" max="4607" width="6.6640625" style="124" customWidth="1"/>
    <col min="4608" max="4608" width="4.6640625" style="124" customWidth="1"/>
    <col min="4609" max="4609" width="6.6640625" style="124" customWidth="1"/>
    <col min="4610" max="4610" width="4.6640625" style="124" customWidth="1"/>
    <col min="4611" max="4612" width="7.6640625" style="124" customWidth="1"/>
    <col min="4613" max="4613" width="4.6640625" style="124" customWidth="1"/>
    <col min="4614" max="4614" width="6.6640625" style="124" customWidth="1"/>
    <col min="4615" max="4615" width="4.6640625" style="124" customWidth="1"/>
    <col min="4616" max="4616" width="5.6640625" style="124" customWidth="1"/>
    <col min="4617" max="4617" width="6.6640625" style="124" customWidth="1"/>
    <col min="4618" max="4618" width="4.6640625" style="124" customWidth="1"/>
    <col min="4619" max="4619" width="5.6640625" style="124" customWidth="1"/>
    <col min="4620" max="4620" width="6.6640625" style="124" customWidth="1"/>
    <col min="4621" max="4621" width="4.6640625" style="124" customWidth="1"/>
    <col min="4622" max="4622" width="5.6640625" style="124" customWidth="1"/>
    <col min="4623" max="4623" width="6.6640625" style="124" customWidth="1"/>
    <col min="4624" max="4624" width="4.6640625" style="124" customWidth="1"/>
    <col min="4625" max="4625" width="5.6640625" style="124" customWidth="1"/>
    <col min="4626" max="4626" width="6.6640625" style="124" customWidth="1"/>
    <col min="4627" max="4627" width="4.6640625" style="124" customWidth="1"/>
    <col min="4628" max="4628" width="5.6640625" style="124" customWidth="1"/>
    <col min="4629" max="4629" width="11.5546875" style="124" bestFit="1" customWidth="1"/>
    <col min="4630" max="4857" width="11.44140625" style="124"/>
    <col min="4858" max="4858" width="7.6640625" style="124" customWidth="1"/>
    <col min="4859" max="4859" width="25.6640625" style="124" customWidth="1"/>
    <col min="4860" max="4861" width="7.6640625" style="124" customWidth="1"/>
    <col min="4862" max="4862" width="4.6640625" style="124" customWidth="1"/>
    <col min="4863" max="4863" width="6.6640625" style="124" customWidth="1"/>
    <col min="4864" max="4864" width="4.6640625" style="124" customWidth="1"/>
    <col min="4865" max="4865" width="6.6640625" style="124" customWidth="1"/>
    <col min="4866" max="4866" width="4.6640625" style="124" customWidth="1"/>
    <col min="4867" max="4868" width="7.6640625" style="124" customWidth="1"/>
    <col min="4869" max="4869" width="4.6640625" style="124" customWidth="1"/>
    <col min="4870" max="4870" width="6.6640625" style="124" customWidth="1"/>
    <col min="4871" max="4871" width="4.6640625" style="124" customWidth="1"/>
    <col min="4872" max="4872" width="5.6640625" style="124" customWidth="1"/>
    <col min="4873" max="4873" width="6.6640625" style="124" customWidth="1"/>
    <col min="4874" max="4874" width="4.6640625" style="124" customWidth="1"/>
    <col min="4875" max="4875" width="5.6640625" style="124" customWidth="1"/>
    <col min="4876" max="4876" width="6.6640625" style="124" customWidth="1"/>
    <col min="4877" max="4877" width="4.6640625" style="124" customWidth="1"/>
    <col min="4878" max="4878" width="5.6640625" style="124" customWidth="1"/>
    <col min="4879" max="4879" width="6.6640625" style="124" customWidth="1"/>
    <col min="4880" max="4880" width="4.6640625" style="124" customWidth="1"/>
    <col min="4881" max="4881" width="5.6640625" style="124" customWidth="1"/>
    <col min="4882" max="4882" width="6.6640625" style="124" customWidth="1"/>
    <col min="4883" max="4883" width="4.6640625" style="124" customWidth="1"/>
    <col min="4884" max="4884" width="5.6640625" style="124" customWidth="1"/>
    <col min="4885" max="4885" width="11.5546875" style="124" bestFit="1" customWidth="1"/>
    <col min="4886" max="5113" width="11.44140625" style="124"/>
    <col min="5114" max="5114" width="7.6640625" style="124" customWidth="1"/>
    <col min="5115" max="5115" width="25.6640625" style="124" customWidth="1"/>
    <col min="5116" max="5117" width="7.6640625" style="124" customWidth="1"/>
    <col min="5118" max="5118" width="4.6640625" style="124" customWidth="1"/>
    <col min="5119" max="5119" width="6.6640625" style="124" customWidth="1"/>
    <col min="5120" max="5120" width="4.6640625" style="124" customWidth="1"/>
    <col min="5121" max="5121" width="6.6640625" style="124" customWidth="1"/>
    <col min="5122" max="5122" width="4.6640625" style="124" customWidth="1"/>
    <col min="5123" max="5124" width="7.6640625" style="124" customWidth="1"/>
    <col min="5125" max="5125" width="4.6640625" style="124" customWidth="1"/>
    <col min="5126" max="5126" width="6.6640625" style="124" customWidth="1"/>
    <col min="5127" max="5127" width="4.6640625" style="124" customWidth="1"/>
    <col min="5128" max="5128" width="5.6640625" style="124" customWidth="1"/>
    <col min="5129" max="5129" width="6.6640625" style="124" customWidth="1"/>
    <col min="5130" max="5130" width="4.6640625" style="124" customWidth="1"/>
    <col min="5131" max="5131" width="5.6640625" style="124" customWidth="1"/>
    <col min="5132" max="5132" width="6.6640625" style="124" customWidth="1"/>
    <col min="5133" max="5133" width="4.6640625" style="124" customWidth="1"/>
    <col min="5134" max="5134" width="5.6640625" style="124" customWidth="1"/>
    <col min="5135" max="5135" width="6.6640625" style="124" customWidth="1"/>
    <col min="5136" max="5136" width="4.6640625" style="124" customWidth="1"/>
    <col min="5137" max="5137" width="5.6640625" style="124" customWidth="1"/>
    <col min="5138" max="5138" width="6.6640625" style="124" customWidth="1"/>
    <col min="5139" max="5139" width="4.6640625" style="124" customWidth="1"/>
    <col min="5140" max="5140" width="5.6640625" style="124" customWidth="1"/>
    <col min="5141" max="5141" width="11.5546875" style="124" bestFit="1" customWidth="1"/>
    <col min="5142" max="5369" width="11.44140625" style="124"/>
    <col min="5370" max="5370" width="7.6640625" style="124" customWidth="1"/>
    <col min="5371" max="5371" width="25.6640625" style="124" customWidth="1"/>
    <col min="5372" max="5373" width="7.6640625" style="124" customWidth="1"/>
    <col min="5374" max="5374" width="4.6640625" style="124" customWidth="1"/>
    <col min="5375" max="5375" width="6.6640625" style="124" customWidth="1"/>
    <col min="5376" max="5376" width="4.6640625" style="124" customWidth="1"/>
    <col min="5377" max="5377" width="6.6640625" style="124" customWidth="1"/>
    <col min="5378" max="5378" width="4.6640625" style="124" customWidth="1"/>
    <col min="5379" max="5380" width="7.6640625" style="124" customWidth="1"/>
    <col min="5381" max="5381" width="4.6640625" style="124" customWidth="1"/>
    <col min="5382" max="5382" width="6.6640625" style="124" customWidth="1"/>
    <col min="5383" max="5383" width="4.6640625" style="124" customWidth="1"/>
    <col min="5384" max="5384" width="5.6640625" style="124" customWidth="1"/>
    <col min="5385" max="5385" width="6.6640625" style="124" customWidth="1"/>
    <col min="5386" max="5386" width="4.6640625" style="124" customWidth="1"/>
    <col min="5387" max="5387" width="5.6640625" style="124" customWidth="1"/>
    <col min="5388" max="5388" width="6.6640625" style="124" customWidth="1"/>
    <col min="5389" max="5389" width="4.6640625" style="124" customWidth="1"/>
    <col min="5390" max="5390" width="5.6640625" style="124" customWidth="1"/>
    <col min="5391" max="5391" width="6.6640625" style="124" customWidth="1"/>
    <col min="5392" max="5392" width="4.6640625" style="124" customWidth="1"/>
    <col min="5393" max="5393" width="5.6640625" style="124" customWidth="1"/>
    <col min="5394" max="5394" width="6.6640625" style="124" customWidth="1"/>
    <col min="5395" max="5395" width="4.6640625" style="124" customWidth="1"/>
    <col min="5396" max="5396" width="5.6640625" style="124" customWidth="1"/>
    <col min="5397" max="5397" width="11.5546875" style="124" bestFit="1" customWidth="1"/>
    <col min="5398" max="5625" width="11.44140625" style="124"/>
    <col min="5626" max="5626" width="7.6640625" style="124" customWidth="1"/>
    <col min="5627" max="5627" width="25.6640625" style="124" customWidth="1"/>
    <col min="5628" max="5629" width="7.6640625" style="124" customWidth="1"/>
    <col min="5630" max="5630" width="4.6640625" style="124" customWidth="1"/>
    <col min="5631" max="5631" width="6.6640625" style="124" customWidth="1"/>
    <col min="5632" max="5632" width="4.6640625" style="124" customWidth="1"/>
    <col min="5633" max="5633" width="6.6640625" style="124" customWidth="1"/>
    <col min="5634" max="5634" width="4.6640625" style="124" customWidth="1"/>
    <col min="5635" max="5636" width="7.6640625" style="124" customWidth="1"/>
    <col min="5637" max="5637" width="4.6640625" style="124" customWidth="1"/>
    <col min="5638" max="5638" width="6.6640625" style="124" customWidth="1"/>
    <col min="5639" max="5639" width="4.6640625" style="124" customWidth="1"/>
    <col min="5640" max="5640" width="5.6640625" style="124" customWidth="1"/>
    <col min="5641" max="5641" width="6.6640625" style="124" customWidth="1"/>
    <col min="5642" max="5642" width="4.6640625" style="124" customWidth="1"/>
    <col min="5643" max="5643" width="5.6640625" style="124" customWidth="1"/>
    <col min="5644" max="5644" width="6.6640625" style="124" customWidth="1"/>
    <col min="5645" max="5645" width="4.6640625" style="124" customWidth="1"/>
    <col min="5646" max="5646" width="5.6640625" style="124" customWidth="1"/>
    <col min="5647" max="5647" width="6.6640625" style="124" customWidth="1"/>
    <col min="5648" max="5648" width="4.6640625" style="124" customWidth="1"/>
    <col min="5649" max="5649" width="5.6640625" style="124" customWidth="1"/>
    <col min="5650" max="5650" width="6.6640625" style="124" customWidth="1"/>
    <col min="5651" max="5651" width="4.6640625" style="124" customWidth="1"/>
    <col min="5652" max="5652" width="5.6640625" style="124" customWidth="1"/>
    <col min="5653" max="5653" width="11.5546875" style="124" bestFit="1" customWidth="1"/>
    <col min="5654" max="5881" width="11.44140625" style="124"/>
    <col min="5882" max="5882" width="7.6640625" style="124" customWidth="1"/>
    <col min="5883" max="5883" width="25.6640625" style="124" customWidth="1"/>
    <col min="5884" max="5885" width="7.6640625" style="124" customWidth="1"/>
    <col min="5886" max="5886" width="4.6640625" style="124" customWidth="1"/>
    <col min="5887" max="5887" width="6.6640625" style="124" customWidth="1"/>
    <col min="5888" max="5888" width="4.6640625" style="124" customWidth="1"/>
    <col min="5889" max="5889" width="6.6640625" style="124" customWidth="1"/>
    <col min="5890" max="5890" width="4.6640625" style="124" customWidth="1"/>
    <col min="5891" max="5892" width="7.6640625" style="124" customWidth="1"/>
    <col min="5893" max="5893" width="4.6640625" style="124" customWidth="1"/>
    <col min="5894" max="5894" width="6.6640625" style="124" customWidth="1"/>
    <col min="5895" max="5895" width="4.6640625" style="124" customWidth="1"/>
    <col min="5896" max="5896" width="5.6640625" style="124" customWidth="1"/>
    <col min="5897" max="5897" width="6.6640625" style="124" customWidth="1"/>
    <col min="5898" max="5898" width="4.6640625" style="124" customWidth="1"/>
    <col min="5899" max="5899" width="5.6640625" style="124" customWidth="1"/>
    <col min="5900" max="5900" width="6.6640625" style="124" customWidth="1"/>
    <col min="5901" max="5901" width="4.6640625" style="124" customWidth="1"/>
    <col min="5902" max="5902" width="5.6640625" style="124" customWidth="1"/>
    <col min="5903" max="5903" width="6.6640625" style="124" customWidth="1"/>
    <col min="5904" max="5904" width="4.6640625" style="124" customWidth="1"/>
    <col min="5905" max="5905" width="5.6640625" style="124" customWidth="1"/>
    <col min="5906" max="5906" width="6.6640625" style="124" customWidth="1"/>
    <col min="5907" max="5907" width="4.6640625" style="124" customWidth="1"/>
    <col min="5908" max="5908" width="5.6640625" style="124" customWidth="1"/>
    <col min="5909" max="5909" width="11.5546875" style="124" bestFit="1" customWidth="1"/>
    <col min="5910" max="6137" width="11.44140625" style="124"/>
    <col min="6138" max="6138" width="7.6640625" style="124" customWidth="1"/>
    <col min="6139" max="6139" width="25.6640625" style="124" customWidth="1"/>
    <col min="6140" max="6141" width="7.6640625" style="124" customWidth="1"/>
    <col min="6142" max="6142" width="4.6640625" style="124" customWidth="1"/>
    <col min="6143" max="6143" width="6.6640625" style="124" customWidth="1"/>
    <col min="6144" max="6144" width="4.6640625" style="124" customWidth="1"/>
    <col min="6145" max="6145" width="6.6640625" style="124" customWidth="1"/>
    <col min="6146" max="6146" width="4.6640625" style="124" customWidth="1"/>
    <col min="6147" max="6148" width="7.6640625" style="124" customWidth="1"/>
    <col min="6149" max="6149" width="4.6640625" style="124" customWidth="1"/>
    <col min="6150" max="6150" width="6.6640625" style="124" customWidth="1"/>
    <col min="6151" max="6151" width="4.6640625" style="124" customWidth="1"/>
    <col min="6152" max="6152" width="5.6640625" style="124" customWidth="1"/>
    <col min="6153" max="6153" width="6.6640625" style="124" customWidth="1"/>
    <col min="6154" max="6154" width="4.6640625" style="124" customWidth="1"/>
    <col min="6155" max="6155" width="5.6640625" style="124" customWidth="1"/>
    <col min="6156" max="6156" width="6.6640625" style="124" customWidth="1"/>
    <col min="6157" max="6157" width="4.6640625" style="124" customWidth="1"/>
    <col min="6158" max="6158" width="5.6640625" style="124" customWidth="1"/>
    <col min="6159" max="6159" width="6.6640625" style="124" customWidth="1"/>
    <col min="6160" max="6160" width="4.6640625" style="124" customWidth="1"/>
    <col min="6161" max="6161" width="5.6640625" style="124" customWidth="1"/>
    <col min="6162" max="6162" width="6.6640625" style="124" customWidth="1"/>
    <col min="6163" max="6163" width="4.6640625" style="124" customWidth="1"/>
    <col min="6164" max="6164" width="5.6640625" style="124" customWidth="1"/>
    <col min="6165" max="6165" width="11.5546875" style="124" bestFit="1" customWidth="1"/>
    <col min="6166" max="6393" width="11.44140625" style="124"/>
    <col min="6394" max="6394" width="7.6640625" style="124" customWidth="1"/>
    <col min="6395" max="6395" width="25.6640625" style="124" customWidth="1"/>
    <col min="6396" max="6397" width="7.6640625" style="124" customWidth="1"/>
    <col min="6398" max="6398" width="4.6640625" style="124" customWidth="1"/>
    <col min="6399" max="6399" width="6.6640625" style="124" customWidth="1"/>
    <col min="6400" max="6400" width="4.6640625" style="124" customWidth="1"/>
    <col min="6401" max="6401" width="6.6640625" style="124" customWidth="1"/>
    <col min="6402" max="6402" width="4.6640625" style="124" customWidth="1"/>
    <col min="6403" max="6404" width="7.6640625" style="124" customWidth="1"/>
    <col min="6405" max="6405" width="4.6640625" style="124" customWidth="1"/>
    <col min="6406" max="6406" width="6.6640625" style="124" customWidth="1"/>
    <col min="6407" max="6407" width="4.6640625" style="124" customWidth="1"/>
    <col min="6408" max="6408" width="5.6640625" style="124" customWidth="1"/>
    <col min="6409" max="6409" width="6.6640625" style="124" customWidth="1"/>
    <col min="6410" max="6410" width="4.6640625" style="124" customWidth="1"/>
    <col min="6411" max="6411" width="5.6640625" style="124" customWidth="1"/>
    <col min="6412" max="6412" width="6.6640625" style="124" customWidth="1"/>
    <col min="6413" max="6413" width="4.6640625" style="124" customWidth="1"/>
    <col min="6414" max="6414" width="5.6640625" style="124" customWidth="1"/>
    <col min="6415" max="6415" width="6.6640625" style="124" customWidth="1"/>
    <col min="6416" max="6416" width="4.6640625" style="124" customWidth="1"/>
    <col min="6417" max="6417" width="5.6640625" style="124" customWidth="1"/>
    <col min="6418" max="6418" width="6.6640625" style="124" customWidth="1"/>
    <col min="6419" max="6419" width="4.6640625" style="124" customWidth="1"/>
    <col min="6420" max="6420" width="5.6640625" style="124" customWidth="1"/>
    <col min="6421" max="6421" width="11.5546875" style="124" bestFit="1" customWidth="1"/>
    <col min="6422" max="6649" width="11.44140625" style="124"/>
    <col min="6650" max="6650" width="7.6640625" style="124" customWidth="1"/>
    <col min="6651" max="6651" width="25.6640625" style="124" customWidth="1"/>
    <col min="6652" max="6653" width="7.6640625" style="124" customWidth="1"/>
    <col min="6654" max="6654" width="4.6640625" style="124" customWidth="1"/>
    <col min="6655" max="6655" width="6.6640625" style="124" customWidth="1"/>
    <col min="6656" max="6656" width="4.6640625" style="124" customWidth="1"/>
    <col min="6657" max="6657" width="6.6640625" style="124" customWidth="1"/>
    <col min="6658" max="6658" width="4.6640625" style="124" customWidth="1"/>
    <col min="6659" max="6660" width="7.6640625" style="124" customWidth="1"/>
    <col min="6661" max="6661" width="4.6640625" style="124" customWidth="1"/>
    <col min="6662" max="6662" width="6.6640625" style="124" customWidth="1"/>
    <col min="6663" max="6663" width="4.6640625" style="124" customWidth="1"/>
    <col min="6664" max="6664" width="5.6640625" style="124" customWidth="1"/>
    <col min="6665" max="6665" width="6.6640625" style="124" customWidth="1"/>
    <col min="6666" max="6666" width="4.6640625" style="124" customWidth="1"/>
    <col min="6667" max="6667" width="5.6640625" style="124" customWidth="1"/>
    <col min="6668" max="6668" width="6.6640625" style="124" customWidth="1"/>
    <col min="6669" max="6669" width="4.6640625" style="124" customWidth="1"/>
    <col min="6670" max="6670" width="5.6640625" style="124" customWidth="1"/>
    <col min="6671" max="6671" width="6.6640625" style="124" customWidth="1"/>
    <col min="6672" max="6672" width="4.6640625" style="124" customWidth="1"/>
    <col min="6673" max="6673" width="5.6640625" style="124" customWidth="1"/>
    <col min="6674" max="6674" width="6.6640625" style="124" customWidth="1"/>
    <col min="6675" max="6675" width="4.6640625" style="124" customWidth="1"/>
    <col min="6676" max="6676" width="5.6640625" style="124" customWidth="1"/>
    <col min="6677" max="6677" width="11.5546875" style="124" bestFit="1" customWidth="1"/>
    <col min="6678" max="6905" width="11.44140625" style="124"/>
    <col min="6906" max="6906" width="7.6640625" style="124" customWidth="1"/>
    <col min="6907" max="6907" width="25.6640625" style="124" customWidth="1"/>
    <col min="6908" max="6909" width="7.6640625" style="124" customWidth="1"/>
    <col min="6910" max="6910" width="4.6640625" style="124" customWidth="1"/>
    <col min="6911" max="6911" width="6.6640625" style="124" customWidth="1"/>
    <col min="6912" max="6912" width="4.6640625" style="124" customWidth="1"/>
    <col min="6913" max="6913" width="6.6640625" style="124" customWidth="1"/>
    <col min="6914" max="6914" width="4.6640625" style="124" customWidth="1"/>
    <col min="6915" max="6916" width="7.6640625" style="124" customWidth="1"/>
    <col min="6917" max="6917" width="4.6640625" style="124" customWidth="1"/>
    <col min="6918" max="6918" width="6.6640625" style="124" customWidth="1"/>
    <col min="6919" max="6919" width="4.6640625" style="124" customWidth="1"/>
    <col min="6920" max="6920" width="5.6640625" style="124" customWidth="1"/>
    <col min="6921" max="6921" width="6.6640625" style="124" customWidth="1"/>
    <col min="6922" max="6922" width="4.6640625" style="124" customWidth="1"/>
    <col min="6923" max="6923" width="5.6640625" style="124" customWidth="1"/>
    <col min="6924" max="6924" width="6.6640625" style="124" customWidth="1"/>
    <col min="6925" max="6925" width="4.6640625" style="124" customWidth="1"/>
    <col min="6926" max="6926" width="5.6640625" style="124" customWidth="1"/>
    <col min="6927" max="6927" width="6.6640625" style="124" customWidth="1"/>
    <col min="6928" max="6928" width="4.6640625" style="124" customWidth="1"/>
    <col min="6929" max="6929" width="5.6640625" style="124" customWidth="1"/>
    <col min="6930" max="6930" width="6.6640625" style="124" customWidth="1"/>
    <col min="6931" max="6931" width="4.6640625" style="124" customWidth="1"/>
    <col min="6932" max="6932" width="5.6640625" style="124" customWidth="1"/>
    <col min="6933" max="6933" width="11.5546875" style="124" bestFit="1" customWidth="1"/>
    <col min="6934" max="7161" width="11.44140625" style="124"/>
    <col min="7162" max="7162" width="7.6640625" style="124" customWidth="1"/>
    <col min="7163" max="7163" width="25.6640625" style="124" customWidth="1"/>
    <col min="7164" max="7165" width="7.6640625" style="124" customWidth="1"/>
    <col min="7166" max="7166" width="4.6640625" style="124" customWidth="1"/>
    <col min="7167" max="7167" width="6.6640625" style="124" customWidth="1"/>
    <col min="7168" max="7168" width="4.6640625" style="124" customWidth="1"/>
    <col min="7169" max="7169" width="6.6640625" style="124" customWidth="1"/>
    <col min="7170" max="7170" width="4.6640625" style="124" customWidth="1"/>
    <col min="7171" max="7172" width="7.6640625" style="124" customWidth="1"/>
    <col min="7173" max="7173" width="4.6640625" style="124" customWidth="1"/>
    <col min="7174" max="7174" width="6.6640625" style="124" customWidth="1"/>
    <col min="7175" max="7175" width="4.6640625" style="124" customWidth="1"/>
    <col min="7176" max="7176" width="5.6640625" style="124" customWidth="1"/>
    <col min="7177" max="7177" width="6.6640625" style="124" customWidth="1"/>
    <col min="7178" max="7178" width="4.6640625" style="124" customWidth="1"/>
    <col min="7179" max="7179" width="5.6640625" style="124" customWidth="1"/>
    <col min="7180" max="7180" width="6.6640625" style="124" customWidth="1"/>
    <col min="7181" max="7181" width="4.6640625" style="124" customWidth="1"/>
    <col min="7182" max="7182" width="5.6640625" style="124" customWidth="1"/>
    <col min="7183" max="7183" width="6.6640625" style="124" customWidth="1"/>
    <col min="7184" max="7184" width="4.6640625" style="124" customWidth="1"/>
    <col min="7185" max="7185" width="5.6640625" style="124" customWidth="1"/>
    <col min="7186" max="7186" width="6.6640625" style="124" customWidth="1"/>
    <col min="7187" max="7187" width="4.6640625" style="124" customWidth="1"/>
    <col min="7188" max="7188" width="5.6640625" style="124" customWidth="1"/>
    <col min="7189" max="7189" width="11.5546875" style="124" bestFit="1" customWidth="1"/>
    <col min="7190" max="7417" width="11.44140625" style="124"/>
    <col min="7418" max="7418" width="7.6640625" style="124" customWidth="1"/>
    <col min="7419" max="7419" width="25.6640625" style="124" customWidth="1"/>
    <col min="7420" max="7421" width="7.6640625" style="124" customWidth="1"/>
    <col min="7422" max="7422" width="4.6640625" style="124" customWidth="1"/>
    <col min="7423" max="7423" width="6.6640625" style="124" customWidth="1"/>
    <col min="7424" max="7424" width="4.6640625" style="124" customWidth="1"/>
    <col min="7425" max="7425" width="6.6640625" style="124" customWidth="1"/>
    <col min="7426" max="7426" width="4.6640625" style="124" customWidth="1"/>
    <col min="7427" max="7428" width="7.6640625" style="124" customWidth="1"/>
    <col min="7429" max="7429" width="4.6640625" style="124" customWidth="1"/>
    <col min="7430" max="7430" width="6.6640625" style="124" customWidth="1"/>
    <col min="7431" max="7431" width="4.6640625" style="124" customWidth="1"/>
    <col min="7432" max="7432" width="5.6640625" style="124" customWidth="1"/>
    <col min="7433" max="7433" width="6.6640625" style="124" customWidth="1"/>
    <col min="7434" max="7434" width="4.6640625" style="124" customWidth="1"/>
    <col min="7435" max="7435" width="5.6640625" style="124" customWidth="1"/>
    <col min="7436" max="7436" width="6.6640625" style="124" customWidth="1"/>
    <col min="7437" max="7437" width="4.6640625" style="124" customWidth="1"/>
    <col min="7438" max="7438" width="5.6640625" style="124" customWidth="1"/>
    <col min="7439" max="7439" width="6.6640625" style="124" customWidth="1"/>
    <col min="7440" max="7440" width="4.6640625" style="124" customWidth="1"/>
    <col min="7441" max="7441" width="5.6640625" style="124" customWidth="1"/>
    <col min="7442" max="7442" width="6.6640625" style="124" customWidth="1"/>
    <col min="7443" max="7443" width="4.6640625" style="124" customWidth="1"/>
    <col min="7444" max="7444" width="5.6640625" style="124" customWidth="1"/>
    <col min="7445" max="7445" width="11.5546875" style="124" bestFit="1" customWidth="1"/>
    <col min="7446" max="7673" width="11.44140625" style="124"/>
    <col min="7674" max="7674" width="7.6640625" style="124" customWidth="1"/>
    <col min="7675" max="7675" width="25.6640625" style="124" customWidth="1"/>
    <col min="7676" max="7677" width="7.6640625" style="124" customWidth="1"/>
    <col min="7678" max="7678" width="4.6640625" style="124" customWidth="1"/>
    <col min="7679" max="7679" width="6.6640625" style="124" customWidth="1"/>
    <col min="7680" max="7680" width="4.6640625" style="124" customWidth="1"/>
    <col min="7681" max="7681" width="6.6640625" style="124" customWidth="1"/>
    <col min="7682" max="7682" width="4.6640625" style="124" customWidth="1"/>
    <col min="7683" max="7684" width="7.6640625" style="124" customWidth="1"/>
    <col min="7685" max="7685" width="4.6640625" style="124" customWidth="1"/>
    <col min="7686" max="7686" width="6.6640625" style="124" customWidth="1"/>
    <col min="7687" max="7687" width="4.6640625" style="124" customWidth="1"/>
    <col min="7688" max="7688" width="5.6640625" style="124" customWidth="1"/>
    <col min="7689" max="7689" width="6.6640625" style="124" customWidth="1"/>
    <col min="7690" max="7690" width="4.6640625" style="124" customWidth="1"/>
    <col min="7691" max="7691" width="5.6640625" style="124" customWidth="1"/>
    <col min="7692" max="7692" width="6.6640625" style="124" customWidth="1"/>
    <col min="7693" max="7693" width="4.6640625" style="124" customWidth="1"/>
    <col min="7694" max="7694" width="5.6640625" style="124" customWidth="1"/>
    <col min="7695" max="7695" width="6.6640625" style="124" customWidth="1"/>
    <col min="7696" max="7696" width="4.6640625" style="124" customWidth="1"/>
    <col min="7697" max="7697" width="5.6640625" style="124" customWidth="1"/>
    <col min="7698" max="7698" width="6.6640625" style="124" customWidth="1"/>
    <col min="7699" max="7699" width="4.6640625" style="124" customWidth="1"/>
    <col min="7700" max="7700" width="5.6640625" style="124" customWidth="1"/>
    <col min="7701" max="7701" width="11.5546875" style="124" bestFit="1" customWidth="1"/>
    <col min="7702" max="7929" width="11.44140625" style="124"/>
    <col min="7930" max="7930" width="7.6640625" style="124" customWidth="1"/>
    <col min="7931" max="7931" width="25.6640625" style="124" customWidth="1"/>
    <col min="7932" max="7933" width="7.6640625" style="124" customWidth="1"/>
    <col min="7934" max="7934" width="4.6640625" style="124" customWidth="1"/>
    <col min="7935" max="7935" width="6.6640625" style="124" customWidth="1"/>
    <col min="7936" max="7936" width="4.6640625" style="124" customWidth="1"/>
    <col min="7937" max="7937" width="6.6640625" style="124" customWidth="1"/>
    <col min="7938" max="7938" width="4.6640625" style="124" customWidth="1"/>
    <col min="7939" max="7940" width="7.6640625" style="124" customWidth="1"/>
    <col min="7941" max="7941" width="4.6640625" style="124" customWidth="1"/>
    <col min="7942" max="7942" width="6.6640625" style="124" customWidth="1"/>
    <col min="7943" max="7943" width="4.6640625" style="124" customWidth="1"/>
    <col min="7944" max="7944" width="5.6640625" style="124" customWidth="1"/>
    <col min="7945" max="7945" width="6.6640625" style="124" customWidth="1"/>
    <col min="7946" max="7946" width="4.6640625" style="124" customWidth="1"/>
    <col min="7947" max="7947" width="5.6640625" style="124" customWidth="1"/>
    <col min="7948" max="7948" width="6.6640625" style="124" customWidth="1"/>
    <col min="7949" max="7949" width="4.6640625" style="124" customWidth="1"/>
    <col min="7950" max="7950" width="5.6640625" style="124" customWidth="1"/>
    <col min="7951" max="7951" width="6.6640625" style="124" customWidth="1"/>
    <col min="7952" max="7952" width="4.6640625" style="124" customWidth="1"/>
    <col min="7953" max="7953" width="5.6640625" style="124" customWidth="1"/>
    <col min="7954" max="7954" width="6.6640625" style="124" customWidth="1"/>
    <col min="7955" max="7955" width="4.6640625" style="124" customWidth="1"/>
    <col min="7956" max="7956" width="5.6640625" style="124" customWidth="1"/>
    <col min="7957" max="7957" width="11.5546875" style="124" bestFit="1" customWidth="1"/>
    <col min="7958" max="8185" width="11.44140625" style="124"/>
    <col min="8186" max="8186" width="7.6640625" style="124" customWidth="1"/>
    <col min="8187" max="8187" width="25.6640625" style="124" customWidth="1"/>
    <col min="8188" max="8189" width="7.6640625" style="124" customWidth="1"/>
    <col min="8190" max="8190" width="4.6640625" style="124" customWidth="1"/>
    <col min="8191" max="8191" width="6.6640625" style="124" customWidth="1"/>
    <col min="8192" max="8192" width="4.6640625" style="124" customWidth="1"/>
    <col min="8193" max="8193" width="6.6640625" style="124" customWidth="1"/>
    <col min="8194" max="8194" width="4.6640625" style="124" customWidth="1"/>
    <col min="8195" max="8196" width="7.6640625" style="124" customWidth="1"/>
    <col min="8197" max="8197" width="4.6640625" style="124" customWidth="1"/>
    <col min="8198" max="8198" width="6.6640625" style="124" customWidth="1"/>
    <col min="8199" max="8199" width="4.6640625" style="124" customWidth="1"/>
    <col min="8200" max="8200" width="5.6640625" style="124" customWidth="1"/>
    <col min="8201" max="8201" width="6.6640625" style="124" customWidth="1"/>
    <col min="8202" max="8202" width="4.6640625" style="124" customWidth="1"/>
    <col min="8203" max="8203" width="5.6640625" style="124" customWidth="1"/>
    <col min="8204" max="8204" width="6.6640625" style="124" customWidth="1"/>
    <col min="8205" max="8205" width="4.6640625" style="124" customWidth="1"/>
    <col min="8206" max="8206" width="5.6640625" style="124" customWidth="1"/>
    <col min="8207" max="8207" width="6.6640625" style="124" customWidth="1"/>
    <col min="8208" max="8208" width="4.6640625" style="124" customWidth="1"/>
    <col min="8209" max="8209" width="5.6640625" style="124" customWidth="1"/>
    <col min="8210" max="8210" width="6.6640625" style="124" customWidth="1"/>
    <col min="8211" max="8211" width="4.6640625" style="124" customWidth="1"/>
    <col min="8212" max="8212" width="5.6640625" style="124" customWidth="1"/>
    <col min="8213" max="8213" width="11.5546875" style="124" bestFit="1" customWidth="1"/>
    <col min="8214" max="8441" width="11.44140625" style="124"/>
    <col min="8442" max="8442" width="7.6640625" style="124" customWidth="1"/>
    <col min="8443" max="8443" width="25.6640625" style="124" customWidth="1"/>
    <col min="8444" max="8445" width="7.6640625" style="124" customWidth="1"/>
    <col min="8446" max="8446" width="4.6640625" style="124" customWidth="1"/>
    <col min="8447" max="8447" width="6.6640625" style="124" customWidth="1"/>
    <col min="8448" max="8448" width="4.6640625" style="124" customWidth="1"/>
    <col min="8449" max="8449" width="6.6640625" style="124" customWidth="1"/>
    <col min="8450" max="8450" width="4.6640625" style="124" customWidth="1"/>
    <col min="8451" max="8452" width="7.6640625" style="124" customWidth="1"/>
    <col min="8453" max="8453" width="4.6640625" style="124" customWidth="1"/>
    <col min="8454" max="8454" width="6.6640625" style="124" customWidth="1"/>
    <col min="8455" max="8455" width="4.6640625" style="124" customWidth="1"/>
    <col min="8456" max="8456" width="5.6640625" style="124" customWidth="1"/>
    <col min="8457" max="8457" width="6.6640625" style="124" customWidth="1"/>
    <col min="8458" max="8458" width="4.6640625" style="124" customWidth="1"/>
    <col min="8459" max="8459" width="5.6640625" style="124" customWidth="1"/>
    <col min="8460" max="8460" width="6.6640625" style="124" customWidth="1"/>
    <col min="8461" max="8461" width="4.6640625" style="124" customWidth="1"/>
    <col min="8462" max="8462" width="5.6640625" style="124" customWidth="1"/>
    <col min="8463" max="8463" width="6.6640625" style="124" customWidth="1"/>
    <col min="8464" max="8464" width="4.6640625" style="124" customWidth="1"/>
    <col min="8465" max="8465" width="5.6640625" style="124" customWidth="1"/>
    <col min="8466" max="8466" width="6.6640625" style="124" customWidth="1"/>
    <col min="8467" max="8467" width="4.6640625" style="124" customWidth="1"/>
    <col min="8468" max="8468" width="5.6640625" style="124" customWidth="1"/>
    <col min="8469" max="8469" width="11.5546875" style="124" bestFit="1" customWidth="1"/>
    <col min="8470" max="8697" width="11.44140625" style="124"/>
    <col min="8698" max="8698" width="7.6640625" style="124" customWidth="1"/>
    <col min="8699" max="8699" width="25.6640625" style="124" customWidth="1"/>
    <col min="8700" max="8701" width="7.6640625" style="124" customWidth="1"/>
    <col min="8702" max="8702" width="4.6640625" style="124" customWidth="1"/>
    <col min="8703" max="8703" width="6.6640625" style="124" customWidth="1"/>
    <col min="8704" max="8704" width="4.6640625" style="124" customWidth="1"/>
    <col min="8705" max="8705" width="6.6640625" style="124" customWidth="1"/>
    <col min="8706" max="8706" width="4.6640625" style="124" customWidth="1"/>
    <col min="8707" max="8708" width="7.6640625" style="124" customWidth="1"/>
    <col min="8709" max="8709" width="4.6640625" style="124" customWidth="1"/>
    <col min="8710" max="8710" width="6.6640625" style="124" customWidth="1"/>
    <col min="8711" max="8711" width="4.6640625" style="124" customWidth="1"/>
    <col min="8712" max="8712" width="5.6640625" style="124" customWidth="1"/>
    <col min="8713" max="8713" width="6.6640625" style="124" customWidth="1"/>
    <col min="8714" max="8714" width="4.6640625" style="124" customWidth="1"/>
    <col min="8715" max="8715" width="5.6640625" style="124" customWidth="1"/>
    <col min="8716" max="8716" width="6.6640625" style="124" customWidth="1"/>
    <col min="8717" max="8717" width="4.6640625" style="124" customWidth="1"/>
    <col min="8718" max="8718" width="5.6640625" style="124" customWidth="1"/>
    <col min="8719" max="8719" width="6.6640625" style="124" customWidth="1"/>
    <col min="8720" max="8720" width="4.6640625" style="124" customWidth="1"/>
    <col min="8721" max="8721" width="5.6640625" style="124" customWidth="1"/>
    <col min="8722" max="8722" width="6.6640625" style="124" customWidth="1"/>
    <col min="8723" max="8723" width="4.6640625" style="124" customWidth="1"/>
    <col min="8724" max="8724" width="5.6640625" style="124" customWidth="1"/>
    <col min="8725" max="8725" width="11.5546875" style="124" bestFit="1" customWidth="1"/>
    <col min="8726" max="8953" width="11.44140625" style="124"/>
    <col min="8954" max="8954" width="7.6640625" style="124" customWidth="1"/>
    <col min="8955" max="8955" width="25.6640625" style="124" customWidth="1"/>
    <col min="8956" max="8957" width="7.6640625" style="124" customWidth="1"/>
    <col min="8958" max="8958" width="4.6640625" style="124" customWidth="1"/>
    <col min="8959" max="8959" width="6.6640625" style="124" customWidth="1"/>
    <col min="8960" max="8960" width="4.6640625" style="124" customWidth="1"/>
    <col min="8961" max="8961" width="6.6640625" style="124" customWidth="1"/>
    <col min="8962" max="8962" width="4.6640625" style="124" customWidth="1"/>
    <col min="8963" max="8964" width="7.6640625" style="124" customWidth="1"/>
    <col min="8965" max="8965" width="4.6640625" style="124" customWidth="1"/>
    <col min="8966" max="8966" width="6.6640625" style="124" customWidth="1"/>
    <col min="8967" max="8967" width="4.6640625" style="124" customWidth="1"/>
    <col min="8968" max="8968" width="5.6640625" style="124" customWidth="1"/>
    <col min="8969" max="8969" width="6.6640625" style="124" customWidth="1"/>
    <col min="8970" max="8970" width="4.6640625" style="124" customWidth="1"/>
    <col min="8971" max="8971" width="5.6640625" style="124" customWidth="1"/>
    <col min="8972" max="8972" width="6.6640625" style="124" customWidth="1"/>
    <col min="8973" max="8973" width="4.6640625" style="124" customWidth="1"/>
    <col min="8974" max="8974" width="5.6640625" style="124" customWidth="1"/>
    <col min="8975" max="8975" width="6.6640625" style="124" customWidth="1"/>
    <col min="8976" max="8976" width="4.6640625" style="124" customWidth="1"/>
    <col min="8977" max="8977" width="5.6640625" style="124" customWidth="1"/>
    <col min="8978" max="8978" width="6.6640625" style="124" customWidth="1"/>
    <col min="8979" max="8979" width="4.6640625" style="124" customWidth="1"/>
    <col min="8980" max="8980" width="5.6640625" style="124" customWidth="1"/>
    <col min="8981" max="8981" width="11.5546875" style="124" bestFit="1" customWidth="1"/>
    <col min="8982" max="9209" width="11.44140625" style="124"/>
    <col min="9210" max="9210" width="7.6640625" style="124" customWidth="1"/>
    <col min="9211" max="9211" width="25.6640625" style="124" customWidth="1"/>
    <col min="9212" max="9213" width="7.6640625" style="124" customWidth="1"/>
    <col min="9214" max="9214" width="4.6640625" style="124" customWidth="1"/>
    <col min="9215" max="9215" width="6.6640625" style="124" customWidth="1"/>
    <col min="9216" max="9216" width="4.6640625" style="124" customWidth="1"/>
    <col min="9217" max="9217" width="6.6640625" style="124" customWidth="1"/>
    <col min="9218" max="9218" width="4.6640625" style="124" customWidth="1"/>
    <col min="9219" max="9220" width="7.6640625" style="124" customWidth="1"/>
    <col min="9221" max="9221" width="4.6640625" style="124" customWidth="1"/>
    <col min="9222" max="9222" width="6.6640625" style="124" customWidth="1"/>
    <col min="9223" max="9223" width="4.6640625" style="124" customWidth="1"/>
    <col min="9224" max="9224" width="5.6640625" style="124" customWidth="1"/>
    <col min="9225" max="9225" width="6.6640625" style="124" customWidth="1"/>
    <col min="9226" max="9226" width="4.6640625" style="124" customWidth="1"/>
    <col min="9227" max="9227" width="5.6640625" style="124" customWidth="1"/>
    <col min="9228" max="9228" width="6.6640625" style="124" customWidth="1"/>
    <col min="9229" max="9229" width="4.6640625" style="124" customWidth="1"/>
    <col min="9230" max="9230" width="5.6640625" style="124" customWidth="1"/>
    <col min="9231" max="9231" width="6.6640625" style="124" customWidth="1"/>
    <col min="9232" max="9232" width="4.6640625" style="124" customWidth="1"/>
    <col min="9233" max="9233" width="5.6640625" style="124" customWidth="1"/>
    <col min="9234" max="9234" width="6.6640625" style="124" customWidth="1"/>
    <col min="9235" max="9235" width="4.6640625" style="124" customWidth="1"/>
    <col min="9236" max="9236" width="5.6640625" style="124" customWidth="1"/>
    <col min="9237" max="9237" width="11.5546875" style="124" bestFit="1" customWidth="1"/>
    <col min="9238" max="9465" width="11.44140625" style="124"/>
    <col min="9466" max="9466" width="7.6640625" style="124" customWidth="1"/>
    <col min="9467" max="9467" width="25.6640625" style="124" customWidth="1"/>
    <col min="9468" max="9469" width="7.6640625" style="124" customWidth="1"/>
    <col min="9470" max="9470" width="4.6640625" style="124" customWidth="1"/>
    <col min="9471" max="9471" width="6.6640625" style="124" customWidth="1"/>
    <col min="9472" max="9472" width="4.6640625" style="124" customWidth="1"/>
    <col min="9473" max="9473" width="6.6640625" style="124" customWidth="1"/>
    <col min="9474" max="9474" width="4.6640625" style="124" customWidth="1"/>
    <col min="9475" max="9476" width="7.6640625" style="124" customWidth="1"/>
    <col min="9477" max="9477" width="4.6640625" style="124" customWidth="1"/>
    <col min="9478" max="9478" width="6.6640625" style="124" customWidth="1"/>
    <col min="9479" max="9479" width="4.6640625" style="124" customWidth="1"/>
    <col min="9480" max="9480" width="5.6640625" style="124" customWidth="1"/>
    <col min="9481" max="9481" width="6.6640625" style="124" customWidth="1"/>
    <col min="9482" max="9482" width="4.6640625" style="124" customWidth="1"/>
    <col min="9483" max="9483" width="5.6640625" style="124" customWidth="1"/>
    <col min="9484" max="9484" width="6.6640625" style="124" customWidth="1"/>
    <col min="9485" max="9485" width="4.6640625" style="124" customWidth="1"/>
    <col min="9486" max="9486" width="5.6640625" style="124" customWidth="1"/>
    <col min="9487" max="9487" width="6.6640625" style="124" customWidth="1"/>
    <col min="9488" max="9488" width="4.6640625" style="124" customWidth="1"/>
    <col min="9489" max="9489" width="5.6640625" style="124" customWidth="1"/>
    <col min="9490" max="9490" width="6.6640625" style="124" customWidth="1"/>
    <col min="9491" max="9491" width="4.6640625" style="124" customWidth="1"/>
    <col min="9492" max="9492" width="5.6640625" style="124" customWidth="1"/>
    <col min="9493" max="9493" width="11.5546875" style="124" bestFit="1" customWidth="1"/>
    <col min="9494" max="9721" width="11.44140625" style="124"/>
    <col min="9722" max="9722" width="7.6640625" style="124" customWidth="1"/>
    <col min="9723" max="9723" width="25.6640625" style="124" customWidth="1"/>
    <col min="9724" max="9725" width="7.6640625" style="124" customWidth="1"/>
    <col min="9726" max="9726" width="4.6640625" style="124" customWidth="1"/>
    <col min="9727" max="9727" width="6.6640625" style="124" customWidth="1"/>
    <col min="9728" max="9728" width="4.6640625" style="124" customWidth="1"/>
    <col min="9729" max="9729" width="6.6640625" style="124" customWidth="1"/>
    <col min="9730" max="9730" width="4.6640625" style="124" customWidth="1"/>
    <col min="9731" max="9732" width="7.6640625" style="124" customWidth="1"/>
    <col min="9733" max="9733" width="4.6640625" style="124" customWidth="1"/>
    <col min="9734" max="9734" width="6.6640625" style="124" customWidth="1"/>
    <col min="9735" max="9735" width="4.6640625" style="124" customWidth="1"/>
    <col min="9736" max="9736" width="5.6640625" style="124" customWidth="1"/>
    <col min="9737" max="9737" width="6.6640625" style="124" customWidth="1"/>
    <col min="9738" max="9738" width="4.6640625" style="124" customWidth="1"/>
    <col min="9739" max="9739" width="5.6640625" style="124" customWidth="1"/>
    <col min="9740" max="9740" width="6.6640625" style="124" customWidth="1"/>
    <col min="9741" max="9741" width="4.6640625" style="124" customWidth="1"/>
    <col min="9742" max="9742" width="5.6640625" style="124" customWidth="1"/>
    <col min="9743" max="9743" width="6.6640625" style="124" customWidth="1"/>
    <col min="9744" max="9744" width="4.6640625" style="124" customWidth="1"/>
    <col min="9745" max="9745" width="5.6640625" style="124" customWidth="1"/>
    <col min="9746" max="9746" width="6.6640625" style="124" customWidth="1"/>
    <col min="9747" max="9747" width="4.6640625" style="124" customWidth="1"/>
    <col min="9748" max="9748" width="5.6640625" style="124" customWidth="1"/>
    <col min="9749" max="9749" width="11.5546875" style="124" bestFit="1" customWidth="1"/>
    <col min="9750" max="9977" width="11.44140625" style="124"/>
    <col min="9978" max="9978" width="7.6640625" style="124" customWidth="1"/>
    <col min="9979" max="9979" width="25.6640625" style="124" customWidth="1"/>
    <col min="9980" max="9981" width="7.6640625" style="124" customWidth="1"/>
    <col min="9982" max="9982" width="4.6640625" style="124" customWidth="1"/>
    <col min="9983" max="9983" width="6.6640625" style="124" customWidth="1"/>
    <col min="9984" max="9984" width="4.6640625" style="124" customWidth="1"/>
    <col min="9985" max="9985" width="6.6640625" style="124" customWidth="1"/>
    <col min="9986" max="9986" width="4.6640625" style="124" customWidth="1"/>
    <col min="9987" max="9988" width="7.6640625" style="124" customWidth="1"/>
    <col min="9989" max="9989" width="4.6640625" style="124" customWidth="1"/>
    <col min="9990" max="9990" width="6.6640625" style="124" customWidth="1"/>
    <col min="9991" max="9991" width="4.6640625" style="124" customWidth="1"/>
    <col min="9992" max="9992" width="5.6640625" style="124" customWidth="1"/>
    <col min="9993" max="9993" width="6.6640625" style="124" customWidth="1"/>
    <col min="9994" max="9994" width="4.6640625" style="124" customWidth="1"/>
    <col min="9995" max="9995" width="5.6640625" style="124" customWidth="1"/>
    <col min="9996" max="9996" width="6.6640625" style="124" customWidth="1"/>
    <col min="9997" max="9997" width="4.6640625" style="124" customWidth="1"/>
    <col min="9998" max="9998" width="5.6640625" style="124" customWidth="1"/>
    <col min="9999" max="9999" width="6.6640625" style="124" customWidth="1"/>
    <col min="10000" max="10000" width="4.6640625" style="124" customWidth="1"/>
    <col min="10001" max="10001" width="5.6640625" style="124" customWidth="1"/>
    <col min="10002" max="10002" width="6.6640625" style="124" customWidth="1"/>
    <col min="10003" max="10003" width="4.6640625" style="124" customWidth="1"/>
    <col min="10004" max="10004" width="5.6640625" style="124" customWidth="1"/>
    <col min="10005" max="10005" width="11.5546875" style="124" bestFit="1" customWidth="1"/>
    <col min="10006" max="10233" width="11.44140625" style="124"/>
    <col min="10234" max="10234" width="7.6640625" style="124" customWidth="1"/>
    <col min="10235" max="10235" width="25.6640625" style="124" customWidth="1"/>
    <col min="10236" max="10237" width="7.6640625" style="124" customWidth="1"/>
    <col min="10238" max="10238" width="4.6640625" style="124" customWidth="1"/>
    <col min="10239" max="10239" width="6.6640625" style="124" customWidth="1"/>
    <col min="10240" max="10240" width="4.6640625" style="124" customWidth="1"/>
    <col min="10241" max="10241" width="6.6640625" style="124" customWidth="1"/>
    <col min="10242" max="10242" width="4.6640625" style="124" customWidth="1"/>
    <col min="10243" max="10244" width="7.6640625" style="124" customWidth="1"/>
    <col min="10245" max="10245" width="4.6640625" style="124" customWidth="1"/>
    <col min="10246" max="10246" width="6.6640625" style="124" customWidth="1"/>
    <col min="10247" max="10247" width="4.6640625" style="124" customWidth="1"/>
    <col min="10248" max="10248" width="5.6640625" style="124" customWidth="1"/>
    <col min="10249" max="10249" width="6.6640625" style="124" customWidth="1"/>
    <col min="10250" max="10250" width="4.6640625" style="124" customWidth="1"/>
    <col min="10251" max="10251" width="5.6640625" style="124" customWidth="1"/>
    <col min="10252" max="10252" width="6.6640625" style="124" customWidth="1"/>
    <col min="10253" max="10253" width="4.6640625" style="124" customWidth="1"/>
    <col min="10254" max="10254" width="5.6640625" style="124" customWidth="1"/>
    <col min="10255" max="10255" width="6.6640625" style="124" customWidth="1"/>
    <col min="10256" max="10256" width="4.6640625" style="124" customWidth="1"/>
    <col min="10257" max="10257" width="5.6640625" style="124" customWidth="1"/>
    <col min="10258" max="10258" width="6.6640625" style="124" customWidth="1"/>
    <col min="10259" max="10259" width="4.6640625" style="124" customWidth="1"/>
    <col min="10260" max="10260" width="5.6640625" style="124" customWidth="1"/>
    <col min="10261" max="10261" width="11.5546875" style="124" bestFit="1" customWidth="1"/>
    <col min="10262" max="10489" width="11.44140625" style="124"/>
    <col min="10490" max="10490" width="7.6640625" style="124" customWidth="1"/>
    <col min="10491" max="10491" width="25.6640625" style="124" customWidth="1"/>
    <col min="10492" max="10493" width="7.6640625" style="124" customWidth="1"/>
    <col min="10494" max="10494" width="4.6640625" style="124" customWidth="1"/>
    <col min="10495" max="10495" width="6.6640625" style="124" customWidth="1"/>
    <col min="10496" max="10496" width="4.6640625" style="124" customWidth="1"/>
    <col min="10497" max="10497" width="6.6640625" style="124" customWidth="1"/>
    <col min="10498" max="10498" width="4.6640625" style="124" customWidth="1"/>
    <col min="10499" max="10500" width="7.6640625" style="124" customWidth="1"/>
    <col min="10501" max="10501" width="4.6640625" style="124" customWidth="1"/>
    <col min="10502" max="10502" width="6.6640625" style="124" customWidth="1"/>
    <col min="10503" max="10503" width="4.6640625" style="124" customWidth="1"/>
    <col min="10504" max="10504" width="5.6640625" style="124" customWidth="1"/>
    <col min="10505" max="10505" width="6.6640625" style="124" customWidth="1"/>
    <col min="10506" max="10506" width="4.6640625" style="124" customWidth="1"/>
    <col min="10507" max="10507" width="5.6640625" style="124" customWidth="1"/>
    <col min="10508" max="10508" width="6.6640625" style="124" customWidth="1"/>
    <col min="10509" max="10509" width="4.6640625" style="124" customWidth="1"/>
    <col min="10510" max="10510" width="5.6640625" style="124" customWidth="1"/>
    <col min="10511" max="10511" width="6.6640625" style="124" customWidth="1"/>
    <col min="10512" max="10512" width="4.6640625" style="124" customWidth="1"/>
    <col min="10513" max="10513" width="5.6640625" style="124" customWidth="1"/>
    <col min="10514" max="10514" width="6.6640625" style="124" customWidth="1"/>
    <col min="10515" max="10515" width="4.6640625" style="124" customWidth="1"/>
    <col min="10516" max="10516" width="5.6640625" style="124" customWidth="1"/>
    <col min="10517" max="10517" width="11.5546875" style="124" bestFit="1" customWidth="1"/>
    <col min="10518" max="10745" width="11.44140625" style="124"/>
    <col min="10746" max="10746" width="7.6640625" style="124" customWidth="1"/>
    <col min="10747" max="10747" width="25.6640625" style="124" customWidth="1"/>
    <col min="10748" max="10749" width="7.6640625" style="124" customWidth="1"/>
    <col min="10750" max="10750" width="4.6640625" style="124" customWidth="1"/>
    <col min="10751" max="10751" width="6.6640625" style="124" customWidth="1"/>
    <col min="10752" max="10752" width="4.6640625" style="124" customWidth="1"/>
    <col min="10753" max="10753" width="6.6640625" style="124" customWidth="1"/>
    <col min="10754" max="10754" width="4.6640625" style="124" customWidth="1"/>
    <col min="10755" max="10756" width="7.6640625" style="124" customWidth="1"/>
    <col min="10757" max="10757" width="4.6640625" style="124" customWidth="1"/>
    <col min="10758" max="10758" width="6.6640625" style="124" customWidth="1"/>
    <col min="10759" max="10759" width="4.6640625" style="124" customWidth="1"/>
    <col min="10760" max="10760" width="5.6640625" style="124" customWidth="1"/>
    <col min="10761" max="10761" width="6.6640625" style="124" customWidth="1"/>
    <col min="10762" max="10762" width="4.6640625" style="124" customWidth="1"/>
    <col min="10763" max="10763" width="5.6640625" style="124" customWidth="1"/>
    <col min="10764" max="10764" width="6.6640625" style="124" customWidth="1"/>
    <col min="10765" max="10765" width="4.6640625" style="124" customWidth="1"/>
    <col min="10766" max="10766" width="5.6640625" style="124" customWidth="1"/>
    <col min="10767" max="10767" width="6.6640625" style="124" customWidth="1"/>
    <col min="10768" max="10768" width="4.6640625" style="124" customWidth="1"/>
    <col min="10769" max="10769" width="5.6640625" style="124" customWidth="1"/>
    <col min="10770" max="10770" width="6.6640625" style="124" customWidth="1"/>
    <col min="10771" max="10771" width="4.6640625" style="124" customWidth="1"/>
    <col min="10772" max="10772" width="5.6640625" style="124" customWidth="1"/>
    <col min="10773" max="10773" width="11.5546875" style="124" bestFit="1" customWidth="1"/>
    <col min="10774" max="11001" width="11.44140625" style="124"/>
    <col min="11002" max="11002" width="7.6640625" style="124" customWidth="1"/>
    <col min="11003" max="11003" width="25.6640625" style="124" customWidth="1"/>
    <col min="11004" max="11005" width="7.6640625" style="124" customWidth="1"/>
    <col min="11006" max="11006" width="4.6640625" style="124" customWidth="1"/>
    <col min="11007" max="11007" width="6.6640625" style="124" customWidth="1"/>
    <col min="11008" max="11008" width="4.6640625" style="124" customWidth="1"/>
    <col min="11009" max="11009" width="6.6640625" style="124" customWidth="1"/>
    <col min="11010" max="11010" width="4.6640625" style="124" customWidth="1"/>
    <col min="11011" max="11012" width="7.6640625" style="124" customWidth="1"/>
    <col min="11013" max="11013" width="4.6640625" style="124" customWidth="1"/>
    <col min="11014" max="11014" width="6.6640625" style="124" customWidth="1"/>
    <col min="11015" max="11015" width="4.6640625" style="124" customWidth="1"/>
    <col min="11016" max="11016" width="5.6640625" style="124" customWidth="1"/>
    <col min="11017" max="11017" width="6.6640625" style="124" customWidth="1"/>
    <col min="11018" max="11018" width="4.6640625" style="124" customWidth="1"/>
    <col min="11019" max="11019" width="5.6640625" style="124" customWidth="1"/>
    <col min="11020" max="11020" width="6.6640625" style="124" customWidth="1"/>
    <col min="11021" max="11021" width="4.6640625" style="124" customWidth="1"/>
    <col min="11022" max="11022" width="5.6640625" style="124" customWidth="1"/>
    <col min="11023" max="11023" width="6.6640625" style="124" customWidth="1"/>
    <col min="11024" max="11024" width="4.6640625" style="124" customWidth="1"/>
    <col min="11025" max="11025" width="5.6640625" style="124" customWidth="1"/>
    <col min="11026" max="11026" width="6.6640625" style="124" customWidth="1"/>
    <col min="11027" max="11027" width="4.6640625" style="124" customWidth="1"/>
    <col min="11028" max="11028" width="5.6640625" style="124" customWidth="1"/>
    <col min="11029" max="11029" width="11.5546875" style="124" bestFit="1" customWidth="1"/>
    <col min="11030" max="11257" width="11.44140625" style="124"/>
    <col min="11258" max="11258" width="7.6640625" style="124" customWidth="1"/>
    <col min="11259" max="11259" width="25.6640625" style="124" customWidth="1"/>
    <col min="11260" max="11261" width="7.6640625" style="124" customWidth="1"/>
    <col min="11262" max="11262" width="4.6640625" style="124" customWidth="1"/>
    <col min="11263" max="11263" width="6.6640625" style="124" customWidth="1"/>
    <col min="11264" max="11264" width="4.6640625" style="124" customWidth="1"/>
    <col min="11265" max="11265" width="6.6640625" style="124" customWidth="1"/>
    <col min="11266" max="11266" width="4.6640625" style="124" customWidth="1"/>
    <col min="11267" max="11268" width="7.6640625" style="124" customWidth="1"/>
    <col min="11269" max="11269" width="4.6640625" style="124" customWidth="1"/>
    <col min="11270" max="11270" width="6.6640625" style="124" customWidth="1"/>
    <col min="11271" max="11271" width="4.6640625" style="124" customWidth="1"/>
    <col min="11272" max="11272" width="5.6640625" style="124" customWidth="1"/>
    <col min="11273" max="11273" width="6.6640625" style="124" customWidth="1"/>
    <col min="11274" max="11274" width="4.6640625" style="124" customWidth="1"/>
    <col min="11275" max="11275" width="5.6640625" style="124" customWidth="1"/>
    <col min="11276" max="11276" width="6.6640625" style="124" customWidth="1"/>
    <col min="11277" max="11277" width="4.6640625" style="124" customWidth="1"/>
    <col min="11278" max="11278" width="5.6640625" style="124" customWidth="1"/>
    <col min="11279" max="11279" width="6.6640625" style="124" customWidth="1"/>
    <col min="11280" max="11280" width="4.6640625" style="124" customWidth="1"/>
    <col min="11281" max="11281" width="5.6640625" style="124" customWidth="1"/>
    <col min="11282" max="11282" width="6.6640625" style="124" customWidth="1"/>
    <col min="11283" max="11283" width="4.6640625" style="124" customWidth="1"/>
    <col min="11284" max="11284" width="5.6640625" style="124" customWidth="1"/>
    <col min="11285" max="11285" width="11.5546875" style="124" bestFit="1" customWidth="1"/>
    <col min="11286" max="11513" width="11.44140625" style="124"/>
    <col min="11514" max="11514" width="7.6640625" style="124" customWidth="1"/>
    <col min="11515" max="11515" width="25.6640625" style="124" customWidth="1"/>
    <col min="11516" max="11517" width="7.6640625" style="124" customWidth="1"/>
    <col min="11518" max="11518" width="4.6640625" style="124" customWidth="1"/>
    <col min="11519" max="11519" width="6.6640625" style="124" customWidth="1"/>
    <col min="11520" max="11520" width="4.6640625" style="124" customWidth="1"/>
    <col min="11521" max="11521" width="6.6640625" style="124" customWidth="1"/>
    <col min="11522" max="11522" width="4.6640625" style="124" customWidth="1"/>
    <col min="11523" max="11524" width="7.6640625" style="124" customWidth="1"/>
    <col min="11525" max="11525" width="4.6640625" style="124" customWidth="1"/>
    <col min="11526" max="11526" width="6.6640625" style="124" customWidth="1"/>
    <col min="11527" max="11527" width="4.6640625" style="124" customWidth="1"/>
    <col min="11528" max="11528" width="5.6640625" style="124" customWidth="1"/>
    <col min="11529" max="11529" width="6.6640625" style="124" customWidth="1"/>
    <col min="11530" max="11530" width="4.6640625" style="124" customWidth="1"/>
    <col min="11531" max="11531" width="5.6640625" style="124" customWidth="1"/>
    <col min="11532" max="11532" width="6.6640625" style="124" customWidth="1"/>
    <col min="11533" max="11533" width="4.6640625" style="124" customWidth="1"/>
    <col min="11534" max="11534" width="5.6640625" style="124" customWidth="1"/>
    <col min="11535" max="11535" width="6.6640625" style="124" customWidth="1"/>
    <col min="11536" max="11536" width="4.6640625" style="124" customWidth="1"/>
    <col min="11537" max="11537" width="5.6640625" style="124" customWidth="1"/>
    <col min="11538" max="11538" width="6.6640625" style="124" customWidth="1"/>
    <col min="11539" max="11539" width="4.6640625" style="124" customWidth="1"/>
    <col min="11540" max="11540" width="5.6640625" style="124" customWidth="1"/>
    <col min="11541" max="11541" width="11.5546875" style="124" bestFit="1" customWidth="1"/>
    <col min="11542" max="11769" width="11.44140625" style="124"/>
    <col min="11770" max="11770" width="7.6640625" style="124" customWidth="1"/>
    <col min="11771" max="11771" width="25.6640625" style="124" customWidth="1"/>
    <col min="11772" max="11773" width="7.6640625" style="124" customWidth="1"/>
    <col min="11774" max="11774" width="4.6640625" style="124" customWidth="1"/>
    <col min="11775" max="11775" width="6.6640625" style="124" customWidth="1"/>
    <col min="11776" max="11776" width="4.6640625" style="124" customWidth="1"/>
    <col min="11777" max="11777" width="6.6640625" style="124" customWidth="1"/>
    <col min="11778" max="11778" width="4.6640625" style="124" customWidth="1"/>
    <col min="11779" max="11780" width="7.6640625" style="124" customWidth="1"/>
    <col min="11781" max="11781" width="4.6640625" style="124" customWidth="1"/>
    <col min="11782" max="11782" width="6.6640625" style="124" customWidth="1"/>
    <col min="11783" max="11783" width="4.6640625" style="124" customWidth="1"/>
    <col min="11784" max="11784" width="5.6640625" style="124" customWidth="1"/>
    <col min="11785" max="11785" width="6.6640625" style="124" customWidth="1"/>
    <col min="11786" max="11786" width="4.6640625" style="124" customWidth="1"/>
    <col min="11787" max="11787" width="5.6640625" style="124" customWidth="1"/>
    <col min="11788" max="11788" width="6.6640625" style="124" customWidth="1"/>
    <col min="11789" max="11789" width="4.6640625" style="124" customWidth="1"/>
    <col min="11790" max="11790" width="5.6640625" style="124" customWidth="1"/>
    <col min="11791" max="11791" width="6.6640625" style="124" customWidth="1"/>
    <col min="11792" max="11792" width="4.6640625" style="124" customWidth="1"/>
    <col min="11793" max="11793" width="5.6640625" style="124" customWidth="1"/>
    <col min="11794" max="11794" width="6.6640625" style="124" customWidth="1"/>
    <col min="11795" max="11795" width="4.6640625" style="124" customWidth="1"/>
    <col min="11796" max="11796" width="5.6640625" style="124" customWidth="1"/>
    <col min="11797" max="11797" width="11.5546875" style="124" bestFit="1" customWidth="1"/>
    <col min="11798" max="12025" width="11.44140625" style="124"/>
    <col min="12026" max="12026" width="7.6640625" style="124" customWidth="1"/>
    <col min="12027" max="12027" width="25.6640625" style="124" customWidth="1"/>
    <col min="12028" max="12029" width="7.6640625" style="124" customWidth="1"/>
    <col min="12030" max="12030" width="4.6640625" style="124" customWidth="1"/>
    <col min="12031" max="12031" width="6.6640625" style="124" customWidth="1"/>
    <col min="12032" max="12032" width="4.6640625" style="124" customWidth="1"/>
    <col min="12033" max="12033" width="6.6640625" style="124" customWidth="1"/>
    <col min="12034" max="12034" width="4.6640625" style="124" customWidth="1"/>
    <col min="12035" max="12036" width="7.6640625" style="124" customWidth="1"/>
    <col min="12037" max="12037" width="4.6640625" style="124" customWidth="1"/>
    <col min="12038" max="12038" width="6.6640625" style="124" customWidth="1"/>
    <col min="12039" max="12039" width="4.6640625" style="124" customWidth="1"/>
    <col min="12040" max="12040" width="5.6640625" style="124" customWidth="1"/>
    <col min="12041" max="12041" width="6.6640625" style="124" customWidth="1"/>
    <col min="12042" max="12042" width="4.6640625" style="124" customWidth="1"/>
    <col min="12043" max="12043" width="5.6640625" style="124" customWidth="1"/>
    <col min="12044" max="12044" width="6.6640625" style="124" customWidth="1"/>
    <col min="12045" max="12045" width="4.6640625" style="124" customWidth="1"/>
    <col min="12046" max="12046" width="5.6640625" style="124" customWidth="1"/>
    <col min="12047" max="12047" width="6.6640625" style="124" customWidth="1"/>
    <col min="12048" max="12048" width="4.6640625" style="124" customWidth="1"/>
    <col min="12049" max="12049" width="5.6640625" style="124" customWidth="1"/>
    <col min="12050" max="12050" width="6.6640625" style="124" customWidth="1"/>
    <col min="12051" max="12051" width="4.6640625" style="124" customWidth="1"/>
    <col min="12052" max="12052" width="5.6640625" style="124" customWidth="1"/>
    <col min="12053" max="12053" width="11.5546875" style="124" bestFit="1" customWidth="1"/>
    <col min="12054" max="12281" width="11.44140625" style="124"/>
    <col min="12282" max="12282" width="7.6640625" style="124" customWidth="1"/>
    <col min="12283" max="12283" width="25.6640625" style="124" customWidth="1"/>
    <col min="12284" max="12285" width="7.6640625" style="124" customWidth="1"/>
    <col min="12286" max="12286" width="4.6640625" style="124" customWidth="1"/>
    <col min="12287" max="12287" width="6.6640625" style="124" customWidth="1"/>
    <col min="12288" max="12288" width="4.6640625" style="124" customWidth="1"/>
    <col min="12289" max="12289" width="6.6640625" style="124" customWidth="1"/>
    <col min="12290" max="12290" width="4.6640625" style="124" customWidth="1"/>
    <col min="12291" max="12292" width="7.6640625" style="124" customWidth="1"/>
    <col min="12293" max="12293" width="4.6640625" style="124" customWidth="1"/>
    <col min="12294" max="12294" width="6.6640625" style="124" customWidth="1"/>
    <col min="12295" max="12295" width="4.6640625" style="124" customWidth="1"/>
    <col min="12296" max="12296" width="5.6640625" style="124" customWidth="1"/>
    <col min="12297" max="12297" width="6.6640625" style="124" customWidth="1"/>
    <col min="12298" max="12298" width="4.6640625" style="124" customWidth="1"/>
    <col min="12299" max="12299" width="5.6640625" style="124" customWidth="1"/>
    <col min="12300" max="12300" width="6.6640625" style="124" customWidth="1"/>
    <col min="12301" max="12301" width="4.6640625" style="124" customWidth="1"/>
    <col min="12302" max="12302" width="5.6640625" style="124" customWidth="1"/>
    <col min="12303" max="12303" width="6.6640625" style="124" customWidth="1"/>
    <col min="12304" max="12304" width="4.6640625" style="124" customWidth="1"/>
    <col min="12305" max="12305" width="5.6640625" style="124" customWidth="1"/>
    <col min="12306" max="12306" width="6.6640625" style="124" customWidth="1"/>
    <col min="12307" max="12307" width="4.6640625" style="124" customWidth="1"/>
    <col min="12308" max="12308" width="5.6640625" style="124" customWidth="1"/>
    <col min="12309" max="12309" width="11.5546875" style="124" bestFit="1" customWidth="1"/>
    <col min="12310" max="12537" width="11.44140625" style="124"/>
    <col min="12538" max="12538" width="7.6640625" style="124" customWidth="1"/>
    <col min="12539" max="12539" width="25.6640625" style="124" customWidth="1"/>
    <col min="12540" max="12541" width="7.6640625" style="124" customWidth="1"/>
    <col min="12542" max="12542" width="4.6640625" style="124" customWidth="1"/>
    <col min="12543" max="12543" width="6.6640625" style="124" customWidth="1"/>
    <col min="12544" max="12544" width="4.6640625" style="124" customWidth="1"/>
    <col min="12545" max="12545" width="6.6640625" style="124" customWidth="1"/>
    <col min="12546" max="12546" width="4.6640625" style="124" customWidth="1"/>
    <col min="12547" max="12548" width="7.6640625" style="124" customWidth="1"/>
    <col min="12549" max="12549" width="4.6640625" style="124" customWidth="1"/>
    <col min="12550" max="12550" width="6.6640625" style="124" customWidth="1"/>
    <col min="12551" max="12551" width="4.6640625" style="124" customWidth="1"/>
    <col min="12552" max="12552" width="5.6640625" style="124" customWidth="1"/>
    <col min="12553" max="12553" width="6.6640625" style="124" customWidth="1"/>
    <col min="12554" max="12554" width="4.6640625" style="124" customWidth="1"/>
    <col min="12555" max="12555" width="5.6640625" style="124" customWidth="1"/>
    <col min="12556" max="12556" width="6.6640625" style="124" customWidth="1"/>
    <col min="12557" max="12557" width="4.6640625" style="124" customWidth="1"/>
    <col min="12558" max="12558" width="5.6640625" style="124" customWidth="1"/>
    <col min="12559" max="12559" width="6.6640625" style="124" customWidth="1"/>
    <col min="12560" max="12560" width="4.6640625" style="124" customWidth="1"/>
    <col min="12561" max="12561" width="5.6640625" style="124" customWidth="1"/>
    <col min="12562" max="12562" width="6.6640625" style="124" customWidth="1"/>
    <col min="12563" max="12563" width="4.6640625" style="124" customWidth="1"/>
    <col min="12564" max="12564" width="5.6640625" style="124" customWidth="1"/>
    <col min="12565" max="12565" width="11.5546875" style="124" bestFit="1" customWidth="1"/>
    <col min="12566" max="12793" width="11.44140625" style="124"/>
    <col min="12794" max="12794" width="7.6640625" style="124" customWidth="1"/>
    <col min="12795" max="12795" width="25.6640625" style="124" customWidth="1"/>
    <col min="12796" max="12797" width="7.6640625" style="124" customWidth="1"/>
    <col min="12798" max="12798" width="4.6640625" style="124" customWidth="1"/>
    <col min="12799" max="12799" width="6.6640625" style="124" customWidth="1"/>
    <col min="12800" max="12800" width="4.6640625" style="124" customWidth="1"/>
    <col min="12801" max="12801" width="6.6640625" style="124" customWidth="1"/>
    <col min="12802" max="12802" width="4.6640625" style="124" customWidth="1"/>
    <col min="12803" max="12804" width="7.6640625" style="124" customWidth="1"/>
    <col min="12805" max="12805" width="4.6640625" style="124" customWidth="1"/>
    <col min="12806" max="12806" width="6.6640625" style="124" customWidth="1"/>
    <col min="12807" max="12807" width="4.6640625" style="124" customWidth="1"/>
    <col min="12808" max="12808" width="5.6640625" style="124" customWidth="1"/>
    <col min="12809" max="12809" width="6.6640625" style="124" customWidth="1"/>
    <col min="12810" max="12810" width="4.6640625" style="124" customWidth="1"/>
    <col min="12811" max="12811" width="5.6640625" style="124" customWidth="1"/>
    <col min="12812" max="12812" width="6.6640625" style="124" customWidth="1"/>
    <col min="12813" max="12813" width="4.6640625" style="124" customWidth="1"/>
    <col min="12814" max="12814" width="5.6640625" style="124" customWidth="1"/>
    <col min="12815" max="12815" width="6.6640625" style="124" customWidth="1"/>
    <col min="12816" max="12816" width="4.6640625" style="124" customWidth="1"/>
    <col min="12817" max="12817" width="5.6640625" style="124" customWidth="1"/>
    <col min="12818" max="12818" width="6.6640625" style="124" customWidth="1"/>
    <col min="12819" max="12819" width="4.6640625" style="124" customWidth="1"/>
    <col min="12820" max="12820" width="5.6640625" style="124" customWidth="1"/>
    <col min="12821" max="12821" width="11.5546875" style="124" bestFit="1" customWidth="1"/>
    <col min="12822" max="13049" width="11.44140625" style="124"/>
    <col min="13050" max="13050" width="7.6640625" style="124" customWidth="1"/>
    <col min="13051" max="13051" width="25.6640625" style="124" customWidth="1"/>
    <col min="13052" max="13053" width="7.6640625" style="124" customWidth="1"/>
    <col min="13054" max="13054" width="4.6640625" style="124" customWidth="1"/>
    <col min="13055" max="13055" width="6.6640625" style="124" customWidth="1"/>
    <col min="13056" max="13056" width="4.6640625" style="124" customWidth="1"/>
    <col min="13057" max="13057" width="6.6640625" style="124" customWidth="1"/>
    <col min="13058" max="13058" width="4.6640625" style="124" customWidth="1"/>
    <col min="13059" max="13060" width="7.6640625" style="124" customWidth="1"/>
    <col min="13061" max="13061" width="4.6640625" style="124" customWidth="1"/>
    <col min="13062" max="13062" width="6.6640625" style="124" customWidth="1"/>
    <col min="13063" max="13063" width="4.6640625" style="124" customWidth="1"/>
    <col min="13064" max="13064" width="5.6640625" style="124" customWidth="1"/>
    <col min="13065" max="13065" width="6.6640625" style="124" customWidth="1"/>
    <col min="13066" max="13066" width="4.6640625" style="124" customWidth="1"/>
    <col min="13067" max="13067" width="5.6640625" style="124" customWidth="1"/>
    <col min="13068" max="13068" width="6.6640625" style="124" customWidth="1"/>
    <col min="13069" max="13069" width="4.6640625" style="124" customWidth="1"/>
    <col min="13070" max="13070" width="5.6640625" style="124" customWidth="1"/>
    <col min="13071" max="13071" width="6.6640625" style="124" customWidth="1"/>
    <col min="13072" max="13072" width="4.6640625" style="124" customWidth="1"/>
    <col min="13073" max="13073" width="5.6640625" style="124" customWidth="1"/>
    <col min="13074" max="13074" width="6.6640625" style="124" customWidth="1"/>
    <col min="13075" max="13075" width="4.6640625" style="124" customWidth="1"/>
    <col min="13076" max="13076" width="5.6640625" style="124" customWidth="1"/>
    <col min="13077" max="13077" width="11.5546875" style="124" bestFit="1" customWidth="1"/>
    <col min="13078" max="13305" width="11.44140625" style="124"/>
    <col min="13306" max="13306" width="7.6640625" style="124" customWidth="1"/>
    <col min="13307" max="13307" width="25.6640625" style="124" customWidth="1"/>
    <col min="13308" max="13309" width="7.6640625" style="124" customWidth="1"/>
    <col min="13310" max="13310" width="4.6640625" style="124" customWidth="1"/>
    <col min="13311" max="13311" width="6.6640625" style="124" customWidth="1"/>
    <col min="13312" max="13312" width="4.6640625" style="124" customWidth="1"/>
    <col min="13313" max="13313" width="6.6640625" style="124" customWidth="1"/>
    <col min="13314" max="13314" width="4.6640625" style="124" customWidth="1"/>
    <col min="13315" max="13316" width="7.6640625" style="124" customWidth="1"/>
    <col min="13317" max="13317" width="4.6640625" style="124" customWidth="1"/>
    <col min="13318" max="13318" width="6.6640625" style="124" customWidth="1"/>
    <col min="13319" max="13319" width="4.6640625" style="124" customWidth="1"/>
    <col min="13320" max="13320" width="5.6640625" style="124" customWidth="1"/>
    <col min="13321" max="13321" width="6.6640625" style="124" customWidth="1"/>
    <col min="13322" max="13322" width="4.6640625" style="124" customWidth="1"/>
    <col min="13323" max="13323" width="5.6640625" style="124" customWidth="1"/>
    <col min="13324" max="13324" width="6.6640625" style="124" customWidth="1"/>
    <col min="13325" max="13325" width="4.6640625" style="124" customWidth="1"/>
    <col min="13326" max="13326" width="5.6640625" style="124" customWidth="1"/>
    <col min="13327" max="13327" width="6.6640625" style="124" customWidth="1"/>
    <col min="13328" max="13328" width="4.6640625" style="124" customWidth="1"/>
    <col min="13329" max="13329" width="5.6640625" style="124" customWidth="1"/>
    <col min="13330" max="13330" width="6.6640625" style="124" customWidth="1"/>
    <col min="13331" max="13331" width="4.6640625" style="124" customWidth="1"/>
    <col min="13332" max="13332" width="5.6640625" style="124" customWidth="1"/>
    <col min="13333" max="13333" width="11.5546875" style="124" bestFit="1" customWidth="1"/>
    <col min="13334" max="13561" width="11.44140625" style="124"/>
    <col min="13562" max="13562" width="7.6640625" style="124" customWidth="1"/>
    <col min="13563" max="13563" width="25.6640625" style="124" customWidth="1"/>
    <col min="13564" max="13565" width="7.6640625" style="124" customWidth="1"/>
    <col min="13566" max="13566" width="4.6640625" style="124" customWidth="1"/>
    <col min="13567" max="13567" width="6.6640625" style="124" customWidth="1"/>
    <col min="13568" max="13568" width="4.6640625" style="124" customWidth="1"/>
    <col min="13569" max="13569" width="6.6640625" style="124" customWidth="1"/>
    <col min="13570" max="13570" width="4.6640625" style="124" customWidth="1"/>
    <col min="13571" max="13572" width="7.6640625" style="124" customWidth="1"/>
    <col min="13573" max="13573" width="4.6640625" style="124" customWidth="1"/>
    <col min="13574" max="13574" width="6.6640625" style="124" customWidth="1"/>
    <col min="13575" max="13575" width="4.6640625" style="124" customWidth="1"/>
    <col min="13576" max="13576" width="5.6640625" style="124" customWidth="1"/>
    <col min="13577" max="13577" width="6.6640625" style="124" customWidth="1"/>
    <col min="13578" max="13578" width="4.6640625" style="124" customWidth="1"/>
    <col min="13579" max="13579" width="5.6640625" style="124" customWidth="1"/>
    <col min="13580" max="13580" width="6.6640625" style="124" customWidth="1"/>
    <col min="13581" max="13581" width="4.6640625" style="124" customWidth="1"/>
    <col min="13582" max="13582" width="5.6640625" style="124" customWidth="1"/>
    <col min="13583" max="13583" width="6.6640625" style="124" customWidth="1"/>
    <col min="13584" max="13584" width="4.6640625" style="124" customWidth="1"/>
    <col min="13585" max="13585" width="5.6640625" style="124" customWidth="1"/>
    <col min="13586" max="13586" width="6.6640625" style="124" customWidth="1"/>
    <col min="13587" max="13587" width="4.6640625" style="124" customWidth="1"/>
    <col min="13588" max="13588" width="5.6640625" style="124" customWidth="1"/>
    <col min="13589" max="13589" width="11.5546875" style="124" bestFit="1" customWidth="1"/>
    <col min="13590" max="13817" width="11.44140625" style="124"/>
    <col min="13818" max="13818" width="7.6640625" style="124" customWidth="1"/>
    <col min="13819" max="13819" width="25.6640625" style="124" customWidth="1"/>
    <col min="13820" max="13821" width="7.6640625" style="124" customWidth="1"/>
    <col min="13822" max="13822" width="4.6640625" style="124" customWidth="1"/>
    <col min="13823" max="13823" width="6.6640625" style="124" customWidth="1"/>
    <col min="13824" max="13824" width="4.6640625" style="124" customWidth="1"/>
    <col min="13825" max="13825" width="6.6640625" style="124" customWidth="1"/>
    <col min="13826" max="13826" width="4.6640625" style="124" customWidth="1"/>
    <col min="13827" max="13828" width="7.6640625" style="124" customWidth="1"/>
    <col min="13829" max="13829" width="4.6640625" style="124" customWidth="1"/>
    <col min="13830" max="13830" width="6.6640625" style="124" customWidth="1"/>
    <col min="13831" max="13831" width="4.6640625" style="124" customWidth="1"/>
    <col min="13832" max="13832" width="5.6640625" style="124" customWidth="1"/>
    <col min="13833" max="13833" width="6.6640625" style="124" customWidth="1"/>
    <col min="13834" max="13834" width="4.6640625" style="124" customWidth="1"/>
    <col min="13835" max="13835" width="5.6640625" style="124" customWidth="1"/>
    <col min="13836" max="13836" width="6.6640625" style="124" customWidth="1"/>
    <col min="13837" max="13837" width="4.6640625" style="124" customWidth="1"/>
    <col min="13838" max="13838" width="5.6640625" style="124" customWidth="1"/>
    <col min="13839" max="13839" width="6.6640625" style="124" customWidth="1"/>
    <col min="13840" max="13840" width="4.6640625" style="124" customWidth="1"/>
    <col min="13841" max="13841" width="5.6640625" style="124" customWidth="1"/>
    <col min="13842" max="13842" width="6.6640625" style="124" customWidth="1"/>
    <col min="13843" max="13843" width="4.6640625" style="124" customWidth="1"/>
    <col min="13844" max="13844" width="5.6640625" style="124" customWidth="1"/>
    <col min="13845" max="13845" width="11.5546875" style="124" bestFit="1" customWidth="1"/>
    <col min="13846" max="14073" width="11.44140625" style="124"/>
    <col min="14074" max="14074" width="7.6640625" style="124" customWidth="1"/>
    <col min="14075" max="14075" width="25.6640625" style="124" customWidth="1"/>
    <col min="14076" max="14077" width="7.6640625" style="124" customWidth="1"/>
    <col min="14078" max="14078" width="4.6640625" style="124" customWidth="1"/>
    <col min="14079" max="14079" width="6.6640625" style="124" customWidth="1"/>
    <col min="14080" max="14080" width="4.6640625" style="124" customWidth="1"/>
    <col min="14081" max="14081" width="6.6640625" style="124" customWidth="1"/>
    <col min="14082" max="14082" width="4.6640625" style="124" customWidth="1"/>
    <col min="14083" max="14084" width="7.6640625" style="124" customWidth="1"/>
    <col min="14085" max="14085" width="4.6640625" style="124" customWidth="1"/>
    <col min="14086" max="14086" width="6.6640625" style="124" customWidth="1"/>
    <col min="14087" max="14087" width="4.6640625" style="124" customWidth="1"/>
    <col min="14088" max="14088" width="5.6640625" style="124" customWidth="1"/>
    <col min="14089" max="14089" width="6.6640625" style="124" customWidth="1"/>
    <col min="14090" max="14090" width="4.6640625" style="124" customWidth="1"/>
    <col min="14091" max="14091" width="5.6640625" style="124" customWidth="1"/>
    <col min="14092" max="14092" width="6.6640625" style="124" customWidth="1"/>
    <col min="14093" max="14093" width="4.6640625" style="124" customWidth="1"/>
    <col min="14094" max="14094" width="5.6640625" style="124" customWidth="1"/>
    <col min="14095" max="14095" width="6.6640625" style="124" customWidth="1"/>
    <col min="14096" max="14096" width="4.6640625" style="124" customWidth="1"/>
    <col min="14097" max="14097" width="5.6640625" style="124" customWidth="1"/>
    <col min="14098" max="14098" width="6.6640625" style="124" customWidth="1"/>
    <col min="14099" max="14099" width="4.6640625" style="124" customWidth="1"/>
    <col min="14100" max="14100" width="5.6640625" style="124" customWidth="1"/>
    <col min="14101" max="14101" width="11.5546875" style="124" bestFit="1" customWidth="1"/>
    <col min="14102" max="14329" width="11.44140625" style="124"/>
    <col min="14330" max="14330" width="7.6640625" style="124" customWidth="1"/>
    <col min="14331" max="14331" width="25.6640625" style="124" customWidth="1"/>
    <col min="14332" max="14333" width="7.6640625" style="124" customWidth="1"/>
    <col min="14334" max="14334" width="4.6640625" style="124" customWidth="1"/>
    <col min="14335" max="14335" width="6.6640625" style="124" customWidth="1"/>
    <col min="14336" max="14336" width="4.6640625" style="124" customWidth="1"/>
    <col min="14337" max="14337" width="6.6640625" style="124" customWidth="1"/>
    <col min="14338" max="14338" width="4.6640625" style="124" customWidth="1"/>
    <col min="14339" max="14340" width="7.6640625" style="124" customWidth="1"/>
    <col min="14341" max="14341" width="4.6640625" style="124" customWidth="1"/>
    <col min="14342" max="14342" width="6.6640625" style="124" customWidth="1"/>
    <col min="14343" max="14343" width="4.6640625" style="124" customWidth="1"/>
    <col min="14344" max="14344" width="5.6640625" style="124" customWidth="1"/>
    <col min="14345" max="14345" width="6.6640625" style="124" customWidth="1"/>
    <col min="14346" max="14346" width="4.6640625" style="124" customWidth="1"/>
    <col min="14347" max="14347" width="5.6640625" style="124" customWidth="1"/>
    <col min="14348" max="14348" width="6.6640625" style="124" customWidth="1"/>
    <col min="14349" max="14349" width="4.6640625" style="124" customWidth="1"/>
    <col min="14350" max="14350" width="5.6640625" style="124" customWidth="1"/>
    <col min="14351" max="14351" width="6.6640625" style="124" customWidth="1"/>
    <col min="14352" max="14352" width="4.6640625" style="124" customWidth="1"/>
    <col min="14353" max="14353" width="5.6640625" style="124" customWidth="1"/>
    <col min="14354" max="14354" width="6.6640625" style="124" customWidth="1"/>
    <col min="14355" max="14355" width="4.6640625" style="124" customWidth="1"/>
    <col min="14356" max="14356" width="5.6640625" style="124" customWidth="1"/>
    <col min="14357" max="14357" width="11.5546875" style="124" bestFit="1" customWidth="1"/>
    <col min="14358" max="14585" width="11.44140625" style="124"/>
    <col min="14586" max="14586" width="7.6640625" style="124" customWidth="1"/>
    <col min="14587" max="14587" width="25.6640625" style="124" customWidth="1"/>
    <col min="14588" max="14589" width="7.6640625" style="124" customWidth="1"/>
    <col min="14590" max="14590" width="4.6640625" style="124" customWidth="1"/>
    <col min="14591" max="14591" width="6.6640625" style="124" customWidth="1"/>
    <col min="14592" max="14592" width="4.6640625" style="124" customWidth="1"/>
    <col min="14593" max="14593" width="6.6640625" style="124" customWidth="1"/>
    <col min="14594" max="14594" width="4.6640625" style="124" customWidth="1"/>
    <col min="14595" max="14596" width="7.6640625" style="124" customWidth="1"/>
    <col min="14597" max="14597" width="4.6640625" style="124" customWidth="1"/>
    <col min="14598" max="14598" width="6.6640625" style="124" customWidth="1"/>
    <col min="14599" max="14599" width="4.6640625" style="124" customWidth="1"/>
    <col min="14600" max="14600" width="5.6640625" style="124" customWidth="1"/>
    <col min="14601" max="14601" width="6.6640625" style="124" customWidth="1"/>
    <col min="14602" max="14602" width="4.6640625" style="124" customWidth="1"/>
    <col min="14603" max="14603" width="5.6640625" style="124" customWidth="1"/>
    <col min="14604" max="14604" width="6.6640625" style="124" customWidth="1"/>
    <col min="14605" max="14605" width="4.6640625" style="124" customWidth="1"/>
    <col min="14606" max="14606" width="5.6640625" style="124" customWidth="1"/>
    <col min="14607" max="14607" width="6.6640625" style="124" customWidth="1"/>
    <col min="14608" max="14608" width="4.6640625" style="124" customWidth="1"/>
    <col min="14609" max="14609" width="5.6640625" style="124" customWidth="1"/>
    <col min="14610" max="14610" width="6.6640625" style="124" customWidth="1"/>
    <col min="14611" max="14611" width="4.6640625" style="124" customWidth="1"/>
    <col min="14612" max="14612" width="5.6640625" style="124" customWidth="1"/>
    <col min="14613" max="14613" width="11.5546875" style="124" bestFit="1" customWidth="1"/>
    <col min="14614" max="14841" width="11.44140625" style="124"/>
    <col min="14842" max="14842" width="7.6640625" style="124" customWidth="1"/>
    <col min="14843" max="14843" width="25.6640625" style="124" customWidth="1"/>
    <col min="14844" max="14845" width="7.6640625" style="124" customWidth="1"/>
    <col min="14846" max="14846" width="4.6640625" style="124" customWidth="1"/>
    <col min="14847" max="14847" width="6.6640625" style="124" customWidth="1"/>
    <col min="14848" max="14848" width="4.6640625" style="124" customWidth="1"/>
    <col min="14849" max="14849" width="6.6640625" style="124" customWidth="1"/>
    <col min="14850" max="14850" width="4.6640625" style="124" customWidth="1"/>
    <col min="14851" max="14852" width="7.6640625" style="124" customWidth="1"/>
    <col min="14853" max="14853" width="4.6640625" style="124" customWidth="1"/>
    <col min="14854" max="14854" width="6.6640625" style="124" customWidth="1"/>
    <col min="14855" max="14855" width="4.6640625" style="124" customWidth="1"/>
    <col min="14856" max="14856" width="5.6640625" style="124" customWidth="1"/>
    <col min="14857" max="14857" width="6.6640625" style="124" customWidth="1"/>
    <col min="14858" max="14858" width="4.6640625" style="124" customWidth="1"/>
    <col min="14859" max="14859" width="5.6640625" style="124" customWidth="1"/>
    <col min="14860" max="14860" width="6.6640625" style="124" customWidth="1"/>
    <col min="14861" max="14861" width="4.6640625" style="124" customWidth="1"/>
    <col min="14862" max="14862" width="5.6640625" style="124" customWidth="1"/>
    <col min="14863" max="14863" width="6.6640625" style="124" customWidth="1"/>
    <col min="14864" max="14864" width="4.6640625" style="124" customWidth="1"/>
    <col min="14865" max="14865" width="5.6640625" style="124" customWidth="1"/>
    <col min="14866" max="14866" width="6.6640625" style="124" customWidth="1"/>
    <col min="14867" max="14867" width="4.6640625" style="124" customWidth="1"/>
    <col min="14868" max="14868" width="5.6640625" style="124" customWidth="1"/>
    <col min="14869" max="14869" width="11.5546875" style="124" bestFit="1" customWidth="1"/>
    <col min="14870" max="15097" width="11.44140625" style="124"/>
    <col min="15098" max="15098" width="7.6640625" style="124" customWidth="1"/>
    <col min="15099" max="15099" width="25.6640625" style="124" customWidth="1"/>
    <col min="15100" max="15101" width="7.6640625" style="124" customWidth="1"/>
    <col min="15102" max="15102" width="4.6640625" style="124" customWidth="1"/>
    <col min="15103" max="15103" width="6.6640625" style="124" customWidth="1"/>
    <col min="15104" max="15104" width="4.6640625" style="124" customWidth="1"/>
    <col min="15105" max="15105" width="6.6640625" style="124" customWidth="1"/>
    <col min="15106" max="15106" width="4.6640625" style="124" customWidth="1"/>
    <col min="15107" max="15108" width="7.6640625" style="124" customWidth="1"/>
    <col min="15109" max="15109" width="4.6640625" style="124" customWidth="1"/>
    <col min="15110" max="15110" width="6.6640625" style="124" customWidth="1"/>
    <col min="15111" max="15111" width="4.6640625" style="124" customWidth="1"/>
    <col min="15112" max="15112" width="5.6640625" style="124" customWidth="1"/>
    <col min="15113" max="15113" width="6.6640625" style="124" customWidth="1"/>
    <col min="15114" max="15114" width="4.6640625" style="124" customWidth="1"/>
    <col min="15115" max="15115" width="5.6640625" style="124" customWidth="1"/>
    <col min="15116" max="15116" width="6.6640625" style="124" customWidth="1"/>
    <col min="15117" max="15117" width="4.6640625" style="124" customWidth="1"/>
    <col min="15118" max="15118" width="5.6640625" style="124" customWidth="1"/>
    <col min="15119" max="15119" width="6.6640625" style="124" customWidth="1"/>
    <col min="15120" max="15120" width="4.6640625" style="124" customWidth="1"/>
    <col min="15121" max="15121" width="5.6640625" style="124" customWidth="1"/>
    <col min="15122" max="15122" width="6.6640625" style="124" customWidth="1"/>
    <col min="15123" max="15123" width="4.6640625" style="124" customWidth="1"/>
    <col min="15124" max="15124" width="5.6640625" style="124" customWidth="1"/>
    <col min="15125" max="15125" width="11.5546875" style="124" bestFit="1" customWidth="1"/>
    <col min="15126" max="15353" width="11.44140625" style="124"/>
    <col min="15354" max="15354" width="7.6640625" style="124" customWidth="1"/>
    <col min="15355" max="15355" width="25.6640625" style="124" customWidth="1"/>
    <col min="15356" max="15357" width="7.6640625" style="124" customWidth="1"/>
    <col min="15358" max="15358" width="4.6640625" style="124" customWidth="1"/>
    <col min="15359" max="15359" width="6.6640625" style="124" customWidth="1"/>
    <col min="15360" max="15360" width="4.6640625" style="124" customWidth="1"/>
    <col min="15361" max="15361" width="6.6640625" style="124" customWidth="1"/>
    <col min="15362" max="15362" width="4.6640625" style="124" customWidth="1"/>
    <col min="15363" max="15364" width="7.6640625" style="124" customWidth="1"/>
    <col min="15365" max="15365" width="4.6640625" style="124" customWidth="1"/>
    <col min="15366" max="15366" width="6.6640625" style="124" customWidth="1"/>
    <col min="15367" max="15367" width="4.6640625" style="124" customWidth="1"/>
    <col min="15368" max="15368" width="5.6640625" style="124" customWidth="1"/>
    <col min="15369" max="15369" width="6.6640625" style="124" customWidth="1"/>
    <col min="15370" max="15370" width="4.6640625" style="124" customWidth="1"/>
    <col min="15371" max="15371" width="5.6640625" style="124" customWidth="1"/>
    <col min="15372" max="15372" width="6.6640625" style="124" customWidth="1"/>
    <col min="15373" max="15373" width="4.6640625" style="124" customWidth="1"/>
    <col min="15374" max="15374" width="5.6640625" style="124" customWidth="1"/>
    <col min="15375" max="15375" width="6.6640625" style="124" customWidth="1"/>
    <col min="15376" max="15376" width="4.6640625" style="124" customWidth="1"/>
    <col min="15377" max="15377" width="5.6640625" style="124" customWidth="1"/>
    <col min="15378" max="15378" width="6.6640625" style="124" customWidth="1"/>
    <col min="15379" max="15379" width="4.6640625" style="124" customWidth="1"/>
    <col min="15380" max="15380" width="5.6640625" style="124" customWidth="1"/>
    <col min="15381" max="15381" width="11.5546875" style="124" bestFit="1" customWidth="1"/>
    <col min="15382" max="15609" width="11.44140625" style="124"/>
    <col min="15610" max="15610" width="7.6640625" style="124" customWidth="1"/>
    <col min="15611" max="15611" width="25.6640625" style="124" customWidth="1"/>
    <col min="15612" max="15613" width="7.6640625" style="124" customWidth="1"/>
    <col min="15614" max="15614" width="4.6640625" style="124" customWidth="1"/>
    <col min="15615" max="15615" width="6.6640625" style="124" customWidth="1"/>
    <col min="15616" max="15616" width="4.6640625" style="124" customWidth="1"/>
    <col min="15617" max="15617" width="6.6640625" style="124" customWidth="1"/>
    <col min="15618" max="15618" width="4.6640625" style="124" customWidth="1"/>
    <col min="15619" max="15620" width="7.6640625" style="124" customWidth="1"/>
    <col min="15621" max="15621" width="4.6640625" style="124" customWidth="1"/>
    <col min="15622" max="15622" width="6.6640625" style="124" customWidth="1"/>
    <col min="15623" max="15623" width="4.6640625" style="124" customWidth="1"/>
    <col min="15624" max="15624" width="5.6640625" style="124" customWidth="1"/>
    <col min="15625" max="15625" width="6.6640625" style="124" customWidth="1"/>
    <col min="15626" max="15626" width="4.6640625" style="124" customWidth="1"/>
    <col min="15627" max="15627" width="5.6640625" style="124" customWidth="1"/>
    <col min="15628" max="15628" width="6.6640625" style="124" customWidth="1"/>
    <col min="15629" max="15629" width="4.6640625" style="124" customWidth="1"/>
    <col min="15630" max="15630" width="5.6640625" style="124" customWidth="1"/>
    <col min="15631" max="15631" width="6.6640625" style="124" customWidth="1"/>
    <col min="15632" max="15632" width="4.6640625" style="124" customWidth="1"/>
    <col min="15633" max="15633" width="5.6640625" style="124" customWidth="1"/>
    <col min="15634" max="15634" width="6.6640625" style="124" customWidth="1"/>
    <col min="15635" max="15635" width="4.6640625" style="124" customWidth="1"/>
    <col min="15636" max="15636" width="5.6640625" style="124" customWidth="1"/>
    <col min="15637" max="15637" width="11.5546875" style="124" bestFit="1" customWidth="1"/>
    <col min="15638" max="15865" width="11.44140625" style="124"/>
    <col min="15866" max="15866" width="7.6640625" style="124" customWidth="1"/>
    <col min="15867" max="15867" width="25.6640625" style="124" customWidth="1"/>
    <col min="15868" max="15869" width="7.6640625" style="124" customWidth="1"/>
    <col min="15870" max="15870" width="4.6640625" style="124" customWidth="1"/>
    <col min="15871" max="15871" width="6.6640625" style="124" customWidth="1"/>
    <col min="15872" max="15872" width="4.6640625" style="124" customWidth="1"/>
    <col min="15873" max="15873" width="6.6640625" style="124" customWidth="1"/>
    <col min="15874" max="15874" width="4.6640625" style="124" customWidth="1"/>
    <col min="15875" max="15876" width="7.6640625" style="124" customWidth="1"/>
    <col min="15877" max="15877" width="4.6640625" style="124" customWidth="1"/>
    <col min="15878" max="15878" width="6.6640625" style="124" customWidth="1"/>
    <col min="15879" max="15879" width="4.6640625" style="124" customWidth="1"/>
    <col min="15880" max="15880" width="5.6640625" style="124" customWidth="1"/>
    <col min="15881" max="15881" width="6.6640625" style="124" customWidth="1"/>
    <col min="15882" max="15882" width="4.6640625" style="124" customWidth="1"/>
    <col min="15883" max="15883" width="5.6640625" style="124" customWidth="1"/>
    <col min="15884" max="15884" width="6.6640625" style="124" customWidth="1"/>
    <col min="15885" max="15885" width="4.6640625" style="124" customWidth="1"/>
    <col min="15886" max="15886" width="5.6640625" style="124" customWidth="1"/>
    <col min="15887" max="15887" width="6.6640625" style="124" customWidth="1"/>
    <col min="15888" max="15888" width="4.6640625" style="124" customWidth="1"/>
    <col min="15889" max="15889" width="5.6640625" style="124" customWidth="1"/>
    <col min="15890" max="15890" width="6.6640625" style="124" customWidth="1"/>
    <col min="15891" max="15891" width="4.6640625" style="124" customWidth="1"/>
    <col min="15892" max="15892" width="5.6640625" style="124" customWidth="1"/>
    <col min="15893" max="15893" width="11.5546875" style="124" bestFit="1" customWidth="1"/>
    <col min="15894" max="16121" width="11.44140625" style="124"/>
    <col min="16122" max="16122" width="7.6640625" style="124" customWidth="1"/>
    <col min="16123" max="16123" width="25.6640625" style="124" customWidth="1"/>
    <col min="16124" max="16125" width="7.6640625" style="124" customWidth="1"/>
    <col min="16126" max="16126" width="4.6640625" style="124" customWidth="1"/>
    <col min="16127" max="16127" width="6.6640625" style="124" customWidth="1"/>
    <col min="16128" max="16128" width="4.6640625" style="124" customWidth="1"/>
    <col min="16129" max="16129" width="6.6640625" style="124" customWidth="1"/>
    <col min="16130" max="16130" width="4.6640625" style="124" customWidth="1"/>
    <col min="16131" max="16132" width="7.6640625" style="124" customWidth="1"/>
    <col min="16133" max="16133" width="4.6640625" style="124" customWidth="1"/>
    <col min="16134" max="16134" width="6.6640625" style="124" customWidth="1"/>
    <col min="16135" max="16135" width="4.6640625" style="124" customWidth="1"/>
    <col min="16136" max="16136" width="5.6640625" style="124" customWidth="1"/>
    <col min="16137" max="16137" width="6.6640625" style="124" customWidth="1"/>
    <col min="16138" max="16138" width="4.6640625" style="124" customWidth="1"/>
    <col min="16139" max="16139" width="5.6640625" style="124" customWidth="1"/>
    <col min="16140" max="16140" width="6.6640625" style="124" customWidth="1"/>
    <col min="16141" max="16141" width="4.6640625" style="124" customWidth="1"/>
    <col min="16142" max="16142" width="5.6640625" style="124" customWidth="1"/>
    <col min="16143" max="16143" width="6.6640625" style="124" customWidth="1"/>
    <col min="16144" max="16144" width="4.6640625" style="124" customWidth="1"/>
    <col min="16145" max="16145" width="5.6640625" style="124" customWidth="1"/>
    <col min="16146" max="16146" width="6.6640625" style="124" customWidth="1"/>
    <col min="16147" max="16147" width="4.6640625" style="124" customWidth="1"/>
    <col min="16148" max="16148" width="5.6640625" style="124" customWidth="1"/>
    <col min="16149" max="16149" width="11.5546875" style="124" bestFit="1" customWidth="1"/>
    <col min="16150" max="16384" width="11.44140625" style="124"/>
  </cols>
  <sheetData>
    <row r="1" spans="1:21">
      <c r="A1" s="173" t="s">
        <v>88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</row>
    <row r="2" spans="1:21" s="123" customFormat="1" ht="28.2" customHeight="1">
      <c r="A2" s="213" t="s">
        <v>202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121"/>
      <c r="P2" s="121"/>
      <c r="Q2" s="121"/>
      <c r="R2" s="121"/>
      <c r="S2" s="121"/>
      <c r="T2" s="121"/>
      <c r="U2" s="122"/>
    </row>
    <row r="3" spans="1:21" ht="12" customHeight="1">
      <c r="A3" s="139"/>
      <c r="B3" s="139"/>
      <c r="C3" s="139"/>
      <c r="D3" s="139"/>
      <c r="E3" s="139"/>
      <c r="F3" s="139"/>
      <c r="G3" s="139"/>
      <c r="H3" s="139"/>
      <c r="I3" s="139"/>
      <c r="J3" s="140" t="s">
        <v>4</v>
      </c>
      <c r="K3" s="140"/>
      <c r="L3" s="140"/>
      <c r="M3" s="140"/>
      <c r="N3" s="140"/>
      <c r="O3" s="161"/>
      <c r="P3" s="161"/>
      <c r="Q3" s="161"/>
      <c r="R3" s="161"/>
      <c r="S3" s="137"/>
      <c r="T3" s="137"/>
    </row>
    <row r="4" spans="1:21" ht="12" customHeight="1">
      <c r="A4" s="230" t="s">
        <v>148</v>
      </c>
      <c r="B4" s="221" t="s">
        <v>79</v>
      </c>
      <c r="C4" s="222" t="s">
        <v>176</v>
      </c>
      <c r="D4" s="222"/>
      <c r="E4" s="222"/>
      <c r="F4" s="222"/>
      <c r="G4" s="222"/>
      <c r="H4" s="222"/>
      <c r="I4" s="222"/>
      <c r="J4" s="222"/>
      <c r="K4" s="222"/>
      <c r="L4" s="222"/>
      <c r="M4" s="222"/>
      <c r="N4" s="249"/>
      <c r="O4" s="142"/>
      <c r="P4" s="142"/>
      <c r="Q4" s="142"/>
      <c r="R4" s="142"/>
      <c r="S4" s="124"/>
      <c r="T4" s="124"/>
      <c r="U4" s="124"/>
    </row>
    <row r="5" spans="1:21" ht="13.2" customHeight="1">
      <c r="A5" s="230"/>
      <c r="B5" s="221"/>
      <c r="C5" s="222" t="s">
        <v>81</v>
      </c>
      <c r="D5" s="222"/>
      <c r="E5" s="222" t="s">
        <v>89</v>
      </c>
      <c r="F5" s="222"/>
      <c r="G5" s="222" t="s">
        <v>90</v>
      </c>
      <c r="H5" s="222"/>
      <c r="I5" s="222" t="s">
        <v>91</v>
      </c>
      <c r="J5" s="222"/>
      <c r="K5" s="222" t="s">
        <v>92</v>
      </c>
      <c r="L5" s="222"/>
      <c r="M5" s="222" t="s">
        <v>173</v>
      </c>
      <c r="N5" s="249"/>
      <c r="O5" s="124"/>
      <c r="P5" s="124"/>
      <c r="Q5" s="124"/>
      <c r="R5" s="124"/>
      <c r="S5" s="124"/>
      <c r="T5" s="124"/>
      <c r="U5" s="124"/>
    </row>
    <row r="6" spans="1:21" ht="24" customHeight="1">
      <c r="A6" s="230"/>
      <c r="B6" s="221"/>
      <c r="C6" s="194" t="s">
        <v>57</v>
      </c>
      <c r="D6" s="191" t="s">
        <v>78</v>
      </c>
      <c r="E6" s="194" t="s">
        <v>57</v>
      </c>
      <c r="F6" s="191" t="s">
        <v>78</v>
      </c>
      <c r="G6" s="194" t="s">
        <v>57</v>
      </c>
      <c r="H6" s="191" t="s">
        <v>78</v>
      </c>
      <c r="I6" s="194" t="s">
        <v>57</v>
      </c>
      <c r="J6" s="191" t="s">
        <v>78</v>
      </c>
      <c r="K6" s="194" t="s">
        <v>57</v>
      </c>
      <c r="L6" s="191" t="s">
        <v>78</v>
      </c>
      <c r="M6" s="194" t="s">
        <v>57</v>
      </c>
      <c r="N6" s="193" t="s">
        <v>78</v>
      </c>
      <c r="O6" s="124"/>
      <c r="P6" s="124"/>
      <c r="Q6" s="124"/>
      <c r="R6" s="124"/>
      <c r="S6" s="124"/>
      <c r="T6" s="124"/>
      <c r="U6" s="124"/>
    </row>
    <row r="7" spans="1:21" ht="12" customHeight="1">
      <c r="A7" s="230"/>
      <c r="B7" s="194">
        <v>1</v>
      </c>
      <c r="C7" s="194">
        <v>2</v>
      </c>
      <c r="D7" s="194">
        <v>3</v>
      </c>
      <c r="E7" s="194">
        <v>4</v>
      </c>
      <c r="F7" s="194">
        <v>5</v>
      </c>
      <c r="G7" s="194">
        <v>6</v>
      </c>
      <c r="H7" s="194">
        <v>7</v>
      </c>
      <c r="I7" s="194">
        <v>8</v>
      </c>
      <c r="J7" s="194">
        <v>9</v>
      </c>
      <c r="K7" s="194">
        <v>10</v>
      </c>
      <c r="L7" s="194">
        <v>11</v>
      </c>
      <c r="M7" s="194">
        <v>12</v>
      </c>
      <c r="N7" s="189">
        <v>13</v>
      </c>
      <c r="O7" s="124"/>
      <c r="P7" s="124"/>
      <c r="Q7" s="124"/>
      <c r="R7" s="124"/>
      <c r="S7" s="124"/>
      <c r="T7" s="124"/>
      <c r="U7" s="124"/>
    </row>
    <row r="8" spans="1:21" s="142" customFormat="1" ht="12" customHeight="1">
      <c r="A8" s="14"/>
      <c r="B8" s="160"/>
      <c r="C8" s="160"/>
      <c r="D8" s="160"/>
      <c r="E8" s="160"/>
      <c r="F8" s="160"/>
      <c r="G8" s="160"/>
      <c r="H8" s="160"/>
      <c r="I8" s="160"/>
      <c r="J8" s="160"/>
      <c r="K8" s="160"/>
      <c r="L8" s="160"/>
      <c r="M8" s="160"/>
      <c r="N8" s="160"/>
    </row>
    <row r="9" spans="1:21" s="125" customFormat="1" ht="12" customHeight="1">
      <c r="A9" s="13"/>
      <c r="B9" s="233" t="s">
        <v>111</v>
      </c>
      <c r="C9" s="233"/>
      <c r="D9" s="233"/>
      <c r="E9" s="233"/>
      <c r="F9" s="233"/>
      <c r="G9" s="233"/>
      <c r="H9" s="233"/>
      <c r="I9" s="233"/>
      <c r="J9" s="233"/>
      <c r="K9" s="233"/>
      <c r="L9" s="233"/>
      <c r="M9" s="233"/>
      <c r="N9" s="233"/>
    </row>
    <row r="10" spans="1:21" ht="12" customHeight="1">
      <c r="A10" s="120">
        <v>1</v>
      </c>
      <c r="B10" s="129">
        <v>28108</v>
      </c>
      <c r="C10" s="129">
        <v>1592</v>
      </c>
      <c r="D10" s="130">
        <v>5.7</v>
      </c>
      <c r="E10" s="129">
        <v>6919</v>
      </c>
      <c r="F10" s="130">
        <v>24.6</v>
      </c>
      <c r="G10" s="129">
        <v>7317</v>
      </c>
      <c r="H10" s="130">
        <v>26</v>
      </c>
      <c r="I10" s="129">
        <v>7704</v>
      </c>
      <c r="J10" s="130">
        <v>27.4</v>
      </c>
      <c r="K10" s="129">
        <v>2194</v>
      </c>
      <c r="L10" s="130">
        <v>7.8</v>
      </c>
      <c r="M10" s="129">
        <v>2382</v>
      </c>
      <c r="N10" s="130">
        <v>8.5</v>
      </c>
      <c r="O10" s="124"/>
      <c r="P10" s="124"/>
      <c r="Q10" s="124"/>
      <c r="R10" s="124"/>
      <c r="S10" s="124"/>
      <c r="T10" s="124"/>
      <c r="U10" s="124"/>
    </row>
    <row r="11" spans="1:21" ht="12" customHeight="1">
      <c r="A11" s="120">
        <v>2</v>
      </c>
      <c r="B11" s="129">
        <v>32146</v>
      </c>
      <c r="C11" s="129">
        <v>1860</v>
      </c>
      <c r="D11" s="130">
        <v>5.8</v>
      </c>
      <c r="E11" s="129">
        <v>5820</v>
      </c>
      <c r="F11" s="130">
        <v>18.100000000000001</v>
      </c>
      <c r="G11" s="129">
        <v>4753</v>
      </c>
      <c r="H11" s="130">
        <v>14.8</v>
      </c>
      <c r="I11" s="129">
        <v>7936</v>
      </c>
      <c r="J11" s="130">
        <v>24.7</v>
      </c>
      <c r="K11" s="129">
        <v>3849</v>
      </c>
      <c r="L11" s="130">
        <v>12</v>
      </c>
      <c r="M11" s="129">
        <v>7928</v>
      </c>
      <c r="N11" s="130">
        <v>24.7</v>
      </c>
      <c r="O11" s="124"/>
      <c r="P11" s="124"/>
      <c r="Q11" s="124"/>
      <c r="R11" s="124"/>
      <c r="S11" s="124"/>
      <c r="T11" s="124"/>
      <c r="U11" s="124"/>
    </row>
    <row r="12" spans="1:21" ht="12" customHeight="1">
      <c r="A12" s="120">
        <v>3</v>
      </c>
      <c r="B12" s="129">
        <v>30284</v>
      </c>
      <c r="C12" s="129">
        <v>2779</v>
      </c>
      <c r="D12" s="130">
        <v>9.1999999999999993</v>
      </c>
      <c r="E12" s="129">
        <v>6055</v>
      </c>
      <c r="F12" s="130">
        <v>20</v>
      </c>
      <c r="G12" s="129">
        <v>4452</v>
      </c>
      <c r="H12" s="130">
        <v>14.7</v>
      </c>
      <c r="I12" s="129">
        <v>8043</v>
      </c>
      <c r="J12" s="130">
        <v>26.6</v>
      </c>
      <c r="K12" s="129">
        <v>4128</v>
      </c>
      <c r="L12" s="130">
        <v>13.6</v>
      </c>
      <c r="M12" s="129">
        <v>4827</v>
      </c>
      <c r="N12" s="130">
        <v>15.9</v>
      </c>
      <c r="O12" s="124"/>
      <c r="P12" s="124"/>
      <c r="Q12" s="124"/>
      <c r="R12" s="124"/>
      <c r="S12" s="124"/>
      <c r="T12" s="124"/>
      <c r="U12" s="124"/>
    </row>
    <row r="13" spans="1:21" ht="12" customHeight="1">
      <c r="A13" s="120">
        <v>4</v>
      </c>
      <c r="B13" s="129">
        <v>30000</v>
      </c>
      <c r="C13" s="129">
        <v>3895</v>
      </c>
      <c r="D13" s="130">
        <v>13</v>
      </c>
      <c r="E13" s="129">
        <v>8962</v>
      </c>
      <c r="F13" s="130">
        <v>29.9</v>
      </c>
      <c r="G13" s="129">
        <v>4556</v>
      </c>
      <c r="H13" s="130">
        <v>15.2</v>
      </c>
      <c r="I13" s="129">
        <v>6921</v>
      </c>
      <c r="J13" s="130">
        <v>23.1</v>
      </c>
      <c r="K13" s="129">
        <v>2978</v>
      </c>
      <c r="L13" s="130">
        <v>9.9</v>
      </c>
      <c r="M13" s="129">
        <v>2688</v>
      </c>
      <c r="N13" s="130">
        <v>9</v>
      </c>
      <c r="O13" s="124"/>
      <c r="P13" s="124"/>
      <c r="Q13" s="124"/>
      <c r="R13" s="124"/>
      <c r="S13" s="124"/>
      <c r="T13" s="124"/>
      <c r="U13" s="124"/>
    </row>
    <row r="14" spans="1:21" ht="12" customHeight="1">
      <c r="A14" s="120">
        <v>5</v>
      </c>
      <c r="B14" s="129">
        <v>29530</v>
      </c>
      <c r="C14" s="129">
        <v>3066</v>
      </c>
      <c r="D14" s="130">
        <v>10.4</v>
      </c>
      <c r="E14" s="129">
        <v>6626</v>
      </c>
      <c r="F14" s="130">
        <v>22.4</v>
      </c>
      <c r="G14" s="129">
        <v>3477</v>
      </c>
      <c r="H14" s="130">
        <v>11.8</v>
      </c>
      <c r="I14" s="129">
        <v>6937</v>
      </c>
      <c r="J14" s="130">
        <v>23.5</v>
      </c>
      <c r="K14" s="129">
        <v>3453</v>
      </c>
      <c r="L14" s="130">
        <v>11.7</v>
      </c>
      <c r="M14" s="129">
        <v>5971</v>
      </c>
      <c r="N14" s="130">
        <v>20.2</v>
      </c>
      <c r="O14" s="124"/>
      <c r="P14" s="124"/>
      <c r="Q14" s="124"/>
      <c r="R14" s="124"/>
      <c r="S14" s="124"/>
      <c r="T14" s="124"/>
      <c r="U14" s="124"/>
    </row>
    <row r="15" spans="1:21" ht="12" customHeight="1">
      <c r="A15" s="120">
        <v>6</v>
      </c>
      <c r="B15" s="129">
        <v>27774</v>
      </c>
      <c r="C15" s="129">
        <v>4264</v>
      </c>
      <c r="D15" s="130">
        <v>15.4</v>
      </c>
      <c r="E15" s="129">
        <v>8280</v>
      </c>
      <c r="F15" s="130">
        <v>29.8</v>
      </c>
      <c r="G15" s="129">
        <v>3978</v>
      </c>
      <c r="H15" s="130">
        <v>14.3</v>
      </c>
      <c r="I15" s="129">
        <v>5798</v>
      </c>
      <c r="J15" s="130">
        <v>20.9</v>
      </c>
      <c r="K15" s="129">
        <v>2481</v>
      </c>
      <c r="L15" s="130">
        <v>8.9</v>
      </c>
      <c r="M15" s="129">
        <v>2973</v>
      </c>
      <c r="N15" s="130">
        <v>10.7</v>
      </c>
      <c r="O15" s="124"/>
      <c r="P15" s="124"/>
      <c r="Q15" s="124"/>
      <c r="R15" s="124"/>
      <c r="S15" s="124"/>
      <c r="T15" s="124"/>
      <c r="U15" s="124"/>
    </row>
    <row r="16" spans="1:21" ht="12" customHeight="1">
      <c r="A16" s="120">
        <v>7</v>
      </c>
      <c r="B16" s="129">
        <v>27637</v>
      </c>
      <c r="C16" s="129">
        <v>3576</v>
      </c>
      <c r="D16" s="130">
        <v>12.9</v>
      </c>
      <c r="E16" s="129">
        <v>7596</v>
      </c>
      <c r="F16" s="130">
        <v>27.5</v>
      </c>
      <c r="G16" s="129">
        <v>4375</v>
      </c>
      <c r="H16" s="130">
        <v>15.8</v>
      </c>
      <c r="I16" s="129">
        <v>6116</v>
      </c>
      <c r="J16" s="130">
        <v>22.1</v>
      </c>
      <c r="K16" s="129">
        <v>2710</v>
      </c>
      <c r="L16" s="130">
        <v>9.8000000000000007</v>
      </c>
      <c r="M16" s="129">
        <v>3264</v>
      </c>
      <c r="N16" s="130">
        <v>11.8</v>
      </c>
      <c r="O16" s="124"/>
      <c r="P16" s="124"/>
      <c r="Q16" s="124"/>
      <c r="R16" s="124"/>
      <c r="S16" s="124"/>
      <c r="T16" s="124"/>
      <c r="U16" s="124"/>
    </row>
    <row r="17" spans="1:21" ht="12" customHeight="1">
      <c r="A17" s="100" t="s">
        <v>79</v>
      </c>
      <c r="B17" s="132">
        <v>205479</v>
      </c>
      <c r="C17" s="132">
        <v>21032</v>
      </c>
      <c r="D17" s="133">
        <v>10.199999999999999</v>
      </c>
      <c r="E17" s="132">
        <v>50258</v>
      </c>
      <c r="F17" s="133">
        <v>24.5</v>
      </c>
      <c r="G17" s="132">
        <v>32908</v>
      </c>
      <c r="H17" s="133">
        <v>16</v>
      </c>
      <c r="I17" s="132">
        <v>49455</v>
      </c>
      <c r="J17" s="133">
        <v>24.1</v>
      </c>
      <c r="K17" s="132">
        <v>21793</v>
      </c>
      <c r="L17" s="133">
        <v>10.6</v>
      </c>
      <c r="M17" s="132">
        <v>30033</v>
      </c>
      <c r="N17" s="133">
        <v>14.6</v>
      </c>
      <c r="O17" s="124"/>
      <c r="P17" s="124"/>
      <c r="Q17" s="124"/>
      <c r="R17" s="124"/>
      <c r="S17" s="124"/>
      <c r="T17" s="124"/>
      <c r="U17" s="124"/>
    </row>
    <row r="18" spans="1:21" ht="12" customHeight="1">
      <c r="A18" s="99"/>
      <c r="B18" s="101"/>
      <c r="C18" s="101"/>
      <c r="D18" s="102"/>
      <c r="E18" s="103"/>
      <c r="F18" s="104"/>
      <c r="G18" s="104"/>
      <c r="H18" s="104"/>
      <c r="I18" s="104"/>
      <c r="J18" s="88"/>
      <c r="K18" s="42"/>
      <c r="L18" s="88"/>
      <c r="M18" s="114"/>
      <c r="N18" s="88"/>
      <c r="O18" s="124"/>
      <c r="P18" s="124"/>
      <c r="Q18" s="124"/>
      <c r="R18" s="124"/>
      <c r="S18" s="124"/>
      <c r="T18" s="124"/>
      <c r="U18" s="124"/>
    </row>
    <row r="19" spans="1:21" ht="12" customHeight="1">
      <c r="A19" s="99"/>
      <c r="B19" s="233" t="s">
        <v>112</v>
      </c>
      <c r="C19" s="233"/>
      <c r="D19" s="233"/>
      <c r="E19" s="233"/>
      <c r="F19" s="233"/>
      <c r="G19" s="233"/>
      <c r="H19" s="233"/>
      <c r="I19" s="233"/>
      <c r="J19" s="233"/>
      <c r="K19" s="233"/>
      <c r="L19" s="233"/>
      <c r="M19" s="233"/>
      <c r="N19" s="233"/>
      <c r="O19" s="124"/>
      <c r="P19" s="124"/>
      <c r="Q19" s="124"/>
      <c r="R19" s="124"/>
      <c r="S19" s="124"/>
      <c r="T19" s="124"/>
      <c r="U19" s="124"/>
    </row>
    <row r="20" spans="1:21" ht="12" customHeight="1">
      <c r="A20" s="120">
        <v>1</v>
      </c>
      <c r="B20" s="129">
        <v>34438</v>
      </c>
      <c r="C20" s="129">
        <v>2694</v>
      </c>
      <c r="D20" s="130">
        <v>7.8</v>
      </c>
      <c r="E20" s="129">
        <v>8071</v>
      </c>
      <c r="F20" s="130">
        <v>23.4</v>
      </c>
      <c r="G20" s="129">
        <v>7157</v>
      </c>
      <c r="H20" s="130">
        <v>20.8</v>
      </c>
      <c r="I20" s="129">
        <v>10112</v>
      </c>
      <c r="J20" s="130">
        <v>29.4</v>
      </c>
      <c r="K20" s="129">
        <v>3717</v>
      </c>
      <c r="L20" s="130">
        <v>10.8</v>
      </c>
      <c r="M20" s="129">
        <v>2687</v>
      </c>
      <c r="N20" s="130">
        <v>7.8</v>
      </c>
      <c r="O20" s="124"/>
      <c r="P20" s="124"/>
      <c r="Q20" s="124"/>
      <c r="R20" s="124"/>
      <c r="S20" s="124"/>
      <c r="T20" s="124"/>
      <c r="U20" s="124"/>
    </row>
    <row r="21" spans="1:21" ht="12" customHeight="1">
      <c r="A21" s="120">
        <v>2</v>
      </c>
      <c r="B21" s="129">
        <v>34495</v>
      </c>
      <c r="C21" s="129">
        <v>2570</v>
      </c>
      <c r="D21" s="130">
        <v>7.5</v>
      </c>
      <c r="E21" s="129">
        <v>10813</v>
      </c>
      <c r="F21" s="130">
        <v>31.3</v>
      </c>
      <c r="G21" s="129">
        <v>8819</v>
      </c>
      <c r="H21" s="130">
        <v>25.6</v>
      </c>
      <c r="I21" s="129">
        <v>7949</v>
      </c>
      <c r="J21" s="130">
        <v>23</v>
      </c>
      <c r="K21" s="129">
        <v>2352</v>
      </c>
      <c r="L21" s="130">
        <v>6.8</v>
      </c>
      <c r="M21" s="129">
        <v>1992</v>
      </c>
      <c r="N21" s="130">
        <v>5.8</v>
      </c>
      <c r="O21" s="124"/>
      <c r="P21" s="124"/>
      <c r="Q21" s="124"/>
      <c r="R21" s="124"/>
      <c r="S21" s="124"/>
      <c r="T21" s="124"/>
      <c r="U21" s="124"/>
    </row>
    <row r="22" spans="1:21" ht="12" customHeight="1">
      <c r="A22" s="120">
        <v>3</v>
      </c>
      <c r="B22" s="129">
        <v>32449</v>
      </c>
      <c r="C22" s="129">
        <v>3734</v>
      </c>
      <c r="D22" s="130">
        <v>11.5</v>
      </c>
      <c r="E22" s="129">
        <v>7328</v>
      </c>
      <c r="F22" s="130">
        <v>22.6</v>
      </c>
      <c r="G22" s="129">
        <v>6093</v>
      </c>
      <c r="H22" s="130">
        <v>18.8</v>
      </c>
      <c r="I22" s="129">
        <v>8752</v>
      </c>
      <c r="J22" s="130">
        <v>27</v>
      </c>
      <c r="K22" s="129">
        <v>3292</v>
      </c>
      <c r="L22" s="130">
        <v>10.1</v>
      </c>
      <c r="M22" s="129">
        <v>3250</v>
      </c>
      <c r="N22" s="130">
        <v>10</v>
      </c>
      <c r="O22" s="124"/>
      <c r="P22" s="124"/>
      <c r="Q22" s="124"/>
      <c r="R22" s="124"/>
      <c r="S22" s="124"/>
      <c r="T22" s="124"/>
      <c r="U22" s="124"/>
    </row>
    <row r="23" spans="1:21" s="123" customFormat="1" ht="12" customHeight="1">
      <c r="A23" s="120">
        <v>4</v>
      </c>
      <c r="B23" s="129">
        <v>35503</v>
      </c>
      <c r="C23" s="129">
        <v>2143</v>
      </c>
      <c r="D23" s="130">
        <v>6</v>
      </c>
      <c r="E23" s="129">
        <v>9340</v>
      </c>
      <c r="F23" s="130">
        <v>26.3</v>
      </c>
      <c r="G23" s="129">
        <v>6308</v>
      </c>
      <c r="H23" s="130">
        <v>17.8</v>
      </c>
      <c r="I23" s="129">
        <v>7270</v>
      </c>
      <c r="J23" s="130">
        <v>20.5</v>
      </c>
      <c r="K23" s="129">
        <v>3087</v>
      </c>
      <c r="L23" s="130">
        <v>8.6999999999999993</v>
      </c>
      <c r="M23" s="129">
        <v>7355</v>
      </c>
      <c r="N23" s="130">
        <v>20.7</v>
      </c>
    </row>
    <row r="24" spans="1:21" s="125" customFormat="1" ht="12" customHeight="1">
      <c r="A24" s="120">
        <v>5</v>
      </c>
      <c r="B24" s="129">
        <v>35460</v>
      </c>
      <c r="C24" s="129">
        <v>2332</v>
      </c>
      <c r="D24" s="130">
        <v>6.6</v>
      </c>
      <c r="E24" s="129">
        <v>13893</v>
      </c>
      <c r="F24" s="130">
        <v>39.200000000000003</v>
      </c>
      <c r="G24" s="129">
        <v>9708</v>
      </c>
      <c r="H24" s="130">
        <v>27.4</v>
      </c>
      <c r="I24" s="129">
        <v>6500</v>
      </c>
      <c r="J24" s="130">
        <v>18.3</v>
      </c>
      <c r="K24" s="129">
        <v>1501</v>
      </c>
      <c r="L24" s="130">
        <v>4.2</v>
      </c>
      <c r="M24" s="129">
        <v>1526</v>
      </c>
      <c r="N24" s="130">
        <v>4.3</v>
      </c>
      <c r="O24" s="126"/>
      <c r="P24" s="126"/>
      <c r="Q24" s="126"/>
      <c r="R24" s="126"/>
      <c r="S24" s="126"/>
      <c r="T24" s="126"/>
    </row>
    <row r="25" spans="1:21" s="125" customFormat="1" ht="12" customHeight="1">
      <c r="A25" s="100" t="s">
        <v>79</v>
      </c>
      <c r="B25" s="132">
        <v>172345</v>
      </c>
      <c r="C25" s="132">
        <v>13473</v>
      </c>
      <c r="D25" s="133">
        <v>7.8</v>
      </c>
      <c r="E25" s="132">
        <v>49445</v>
      </c>
      <c r="F25" s="133">
        <v>28.7</v>
      </c>
      <c r="G25" s="132">
        <v>38085</v>
      </c>
      <c r="H25" s="133">
        <v>22.1</v>
      </c>
      <c r="I25" s="132">
        <v>40583</v>
      </c>
      <c r="J25" s="133">
        <v>23.5</v>
      </c>
      <c r="K25" s="132">
        <v>13949</v>
      </c>
      <c r="L25" s="133">
        <v>8.1</v>
      </c>
      <c r="M25" s="132">
        <v>16810</v>
      </c>
      <c r="N25" s="133">
        <v>9.8000000000000007</v>
      </c>
      <c r="O25" s="126"/>
      <c r="P25" s="126"/>
      <c r="Q25" s="126"/>
      <c r="R25" s="126"/>
      <c r="S25" s="126"/>
      <c r="T25" s="126"/>
    </row>
    <row r="26" spans="1:21" s="125" customFormat="1" ht="12" customHeight="1">
      <c r="A26" s="99"/>
      <c r="B26" s="101"/>
      <c r="C26" s="101"/>
      <c r="D26" s="102"/>
      <c r="E26" s="103"/>
      <c r="F26" s="104"/>
      <c r="G26" s="104"/>
      <c r="H26" s="104"/>
      <c r="I26" s="104"/>
      <c r="J26" s="117"/>
      <c r="K26" s="114"/>
      <c r="L26" s="117"/>
      <c r="M26" s="114"/>
      <c r="N26" s="117"/>
      <c r="O26" s="126"/>
      <c r="P26" s="126"/>
      <c r="Q26" s="126"/>
      <c r="R26" s="126"/>
      <c r="S26" s="126"/>
      <c r="T26" s="126"/>
    </row>
    <row r="27" spans="1:21" s="125" customFormat="1" ht="12" customHeight="1">
      <c r="A27" s="99"/>
      <c r="B27" s="233" t="s">
        <v>113</v>
      </c>
      <c r="C27" s="233"/>
      <c r="D27" s="233"/>
      <c r="E27" s="233"/>
      <c r="F27" s="233"/>
      <c r="G27" s="233"/>
      <c r="H27" s="233"/>
      <c r="I27" s="233"/>
      <c r="J27" s="233"/>
      <c r="K27" s="233"/>
      <c r="L27" s="233"/>
      <c r="M27" s="233"/>
      <c r="N27" s="233"/>
      <c r="O27" s="126"/>
      <c r="P27" s="126"/>
      <c r="Q27" s="126"/>
      <c r="R27" s="126"/>
      <c r="S27" s="126"/>
      <c r="T27" s="126"/>
    </row>
    <row r="28" spans="1:21" s="125" customFormat="1" ht="12" customHeight="1">
      <c r="A28" s="120">
        <v>1</v>
      </c>
      <c r="B28" s="129">
        <v>35004</v>
      </c>
      <c r="C28" s="129">
        <v>2137</v>
      </c>
      <c r="D28" s="130">
        <v>6.1</v>
      </c>
      <c r="E28" s="129">
        <v>5555</v>
      </c>
      <c r="F28" s="130">
        <v>15.9</v>
      </c>
      <c r="G28" s="129">
        <v>5290</v>
      </c>
      <c r="H28" s="130">
        <v>15.1</v>
      </c>
      <c r="I28" s="129">
        <v>10662</v>
      </c>
      <c r="J28" s="130">
        <v>30.5</v>
      </c>
      <c r="K28" s="129">
        <v>4632</v>
      </c>
      <c r="L28" s="130">
        <v>13.2</v>
      </c>
      <c r="M28" s="129">
        <v>6728</v>
      </c>
      <c r="N28" s="130">
        <v>19.2</v>
      </c>
      <c r="O28" s="126"/>
      <c r="P28" s="126"/>
      <c r="Q28" s="126"/>
      <c r="R28" s="126"/>
      <c r="S28" s="126"/>
      <c r="T28" s="126"/>
    </row>
    <row r="29" spans="1:21" s="125" customFormat="1" ht="12" customHeight="1">
      <c r="A29" s="120">
        <v>2</v>
      </c>
      <c r="B29" s="129">
        <v>32850</v>
      </c>
      <c r="C29" s="129">
        <v>1898</v>
      </c>
      <c r="D29" s="130">
        <v>5.8</v>
      </c>
      <c r="E29" s="129">
        <v>4718</v>
      </c>
      <c r="F29" s="130">
        <v>14.4</v>
      </c>
      <c r="G29" s="129">
        <v>5497</v>
      </c>
      <c r="H29" s="130">
        <v>16.7</v>
      </c>
      <c r="I29" s="129">
        <v>10518</v>
      </c>
      <c r="J29" s="130">
        <v>32</v>
      </c>
      <c r="K29" s="129">
        <v>4183</v>
      </c>
      <c r="L29" s="130">
        <v>12.7</v>
      </c>
      <c r="M29" s="129">
        <v>6036</v>
      </c>
      <c r="N29" s="130">
        <v>18.399999999999999</v>
      </c>
      <c r="O29" s="126"/>
      <c r="P29" s="126"/>
      <c r="Q29" s="126"/>
      <c r="R29" s="126"/>
      <c r="S29" s="126"/>
      <c r="T29" s="126"/>
    </row>
    <row r="30" spans="1:21" s="125" customFormat="1" ht="12" customHeight="1">
      <c r="A30" s="120">
        <v>3</v>
      </c>
      <c r="B30" s="129">
        <v>33059</v>
      </c>
      <c r="C30" s="129">
        <v>1829</v>
      </c>
      <c r="D30" s="130">
        <v>5.5</v>
      </c>
      <c r="E30" s="129">
        <v>5726</v>
      </c>
      <c r="F30" s="130">
        <v>17.3</v>
      </c>
      <c r="G30" s="129">
        <v>6515</v>
      </c>
      <c r="H30" s="130">
        <v>19.7</v>
      </c>
      <c r="I30" s="129">
        <v>9081</v>
      </c>
      <c r="J30" s="130">
        <v>27.5</v>
      </c>
      <c r="K30" s="129">
        <v>3219</v>
      </c>
      <c r="L30" s="130">
        <v>9.6999999999999993</v>
      </c>
      <c r="M30" s="129">
        <v>6689</v>
      </c>
      <c r="N30" s="130">
        <v>20.2</v>
      </c>
      <c r="O30" s="126"/>
      <c r="P30" s="126"/>
      <c r="Q30" s="126"/>
      <c r="R30" s="126"/>
      <c r="S30" s="126"/>
      <c r="T30" s="126"/>
    </row>
    <row r="31" spans="1:21" s="125" customFormat="1" ht="12" customHeight="1">
      <c r="A31" s="120">
        <v>4</v>
      </c>
      <c r="B31" s="129">
        <v>29704</v>
      </c>
      <c r="C31" s="129">
        <v>1561</v>
      </c>
      <c r="D31" s="130">
        <v>5.3</v>
      </c>
      <c r="E31" s="129">
        <v>4854</v>
      </c>
      <c r="F31" s="130">
        <v>16.3</v>
      </c>
      <c r="G31" s="129">
        <v>4400</v>
      </c>
      <c r="H31" s="130">
        <v>14.8</v>
      </c>
      <c r="I31" s="129">
        <v>8409</v>
      </c>
      <c r="J31" s="130">
        <v>28.3</v>
      </c>
      <c r="K31" s="129">
        <v>3636</v>
      </c>
      <c r="L31" s="130">
        <v>12.2</v>
      </c>
      <c r="M31" s="129">
        <v>6844</v>
      </c>
      <c r="N31" s="130">
        <v>23</v>
      </c>
      <c r="O31" s="126"/>
      <c r="P31" s="126"/>
      <c r="Q31" s="126"/>
      <c r="R31" s="126"/>
      <c r="S31" s="126"/>
      <c r="T31" s="126"/>
    </row>
    <row r="32" spans="1:21" s="125" customFormat="1" ht="10.199999999999999">
      <c r="A32" s="120">
        <v>5</v>
      </c>
      <c r="B32" s="129">
        <v>30415</v>
      </c>
      <c r="C32" s="129">
        <v>1611</v>
      </c>
      <c r="D32" s="130">
        <v>5.3</v>
      </c>
      <c r="E32" s="129">
        <v>6206</v>
      </c>
      <c r="F32" s="130">
        <v>20.399999999999999</v>
      </c>
      <c r="G32" s="129">
        <v>5758</v>
      </c>
      <c r="H32" s="130">
        <v>18.899999999999999</v>
      </c>
      <c r="I32" s="129">
        <v>8070</v>
      </c>
      <c r="J32" s="130">
        <v>26.5</v>
      </c>
      <c r="K32" s="129">
        <v>3303</v>
      </c>
      <c r="L32" s="130">
        <v>10.9</v>
      </c>
      <c r="M32" s="129">
        <v>5467</v>
      </c>
      <c r="N32" s="130">
        <v>18</v>
      </c>
      <c r="O32" s="126"/>
      <c r="P32" s="126"/>
      <c r="Q32" s="126"/>
      <c r="R32" s="126"/>
      <c r="S32" s="126"/>
      <c r="T32" s="126"/>
    </row>
    <row r="33" spans="1:20" s="125" customFormat="1" ht="10.199999999999999">
      <c r="A33" s="120">
        <v>6</v>
      </c>
      <c r="B33" s="129">
        <v>31746</v>
      </c>
      <c r="C33" s="129">
        <v>1902</v>
      </c>
      <c r="D33" s="130">
        <v>6</v>
      </c>
      <c r="E33" s="129">
        <v>8687</v>
      </c>
      <c r="F33" s="130">
        <v>27.4</v>
      </c>
      <c r="G33" s="129">
        <v>9732</v>
      </c>
      <c r="H33" s="130">
        <v>30.7</v>
      </c>
      <c r="I33" s="129">
        <v>8153</v>
      </c>
      <c r="J33" s="130">
        <v>25.7</v>
      </c>
      <c r="K33" s="129">
        <v>1698</v>
      </c>
      <c r="L33" s="130">
        <v>5.3</v>
      </c>
      <c r="M33" s="129">
        <v>1574</v>
      </c>
      <c r="N33" s="130">
        <v>5</v>
      </c>
      <c r="O33" s="126"/>
      <c r="P33" s="126"/>
      <c r="Q33" s="126"/>
      <c r="R33" s="126"/>
      <c r="S33" s="126"/>
      <c r="T33" s="126"/>
    </row>
    <row r="34" spans="1:20">
      <c r="A34" s="120">
        <v>7</v>
      </c>
      <c r="B34" s="129">
        <v>30954</v>
      </c>
      <c r="C34" s="129">
        <v>1963</v>
      </c>
      <c r="D34" s="130">
        <v>6.3</v>
      </c>
      <c r="E34" s="129">
        <v>8801</v>
      </c>
      <c r="F34" s="130">
        <v>28.4</v>
      </c>
      <c r="G34" s="129">
        <v>6852</v>
      </c>
      <c r="H34" s="130">
        <v>22.1</v>
      </c>
      <c r="I34" s="129">
        <v>7170</v>
      </c>
      <c r="J34" s="130">
        <v>23.2</v>
      </c>
      <c r="K34" s="129">
        <v>2370</v>
      </c>
      <c r="L34" s="130">
        <v>7.7</v>
      </c>
      <c r="M34" s="129">
        <v>3798</v>
      </c>
      <c r="N34" s="130">
        <v>12.3</v>
      </c>
    </row>
    <row r="35" spans="1:20">
      <c r="A35" s="120">
        <v>8</v>
      </c>
      <c r="B35" s="129">
        <v>28990</v>
      </c>
      <c r="C35" s="129">
        <v>1677</v>
      </c>
      <c r="D35" s="130">
        <v>5.8</v>
      </c>
      <c r="E35" s="129">
        <v>6674</v>
      </c>
      <c r="F35" s="130">
        <v>23</v>
      </c>
      <c r="G35" s="129">
        <v>8054</v>
      </c>
      <c r="H35" s="130">
        <v>27.8</v>
      </c>
      <c r="I35" s="129">
        <v>8601</v>
      </c>
      <c r="J35" s="130">
        <v>29.7</v>
      </c>
      <c r="K35" s="129">
        <v>1968</v>
      </c>
      <c r="L35" s="130">
        <v>6.8</v>
      </c>
      <c r="M35" s="129">
        <v>2016</v>
      </c>
      <c r="N35" s="130">
        <v>7</v>
      </c>
    </row>
    <row r="36" spans="1:20">
      <c r="A36" s="120">
        <v>9</v>
      </c>
      <c r="B36" s="129">
        <v>34284</v>
      </c>
      <c r="C36" s="129">
        <v>1805</v>
      </c>
      <c r="D36" s="130">
        <v>5.3</v>
      </c>
      <c r="E36" s="129">
        <v>6994</v>
      </c>
      <c r="F36" s="130">
        <v>20.399999999999999</v>
      </c>
      <c r="G36" s="129">
        <v>7093</v>
      </c>
      <c r="H36" s="130">
        <v>20.7</v>
      </c>
      <c r="I36" s="129">
        <v>8523</v>
      </c>
      <c r="J36" s="130">
        <v>24.9</v>
      </c>
      <c r="K36" s="129">
        <v>3172</v>
      </c>
      <c r="L36" s="130">
        <v>9.3000000000000007</v>
      </c>
      <c r="M36" s="129">
        <v>6697</v>
      </c>
      <c r="N36" s="130">
        <v>19.5</v>
      </c>
    </row>
    <row r="37" spans="1:20">
      <c r="A37" s="100" t="s">
        <v>79</v>
      </c>
      <c r="B37" s="132">
        <v>287006</v>
      </c>
      <c r="C37" s="132">
        <v>16383</v>
      </c>
      <c r="D37" s="133">
        <v>5.7</v>
      </c>
      <c r="E37" s="132">
        <v>58215</v>
      </c>
      <c r="F37" s="133">
        <v>20.3</v>
      </c>
      <c r="G37" s="132">
        <v>59191</v>
      </c>
      <c r="H37" s="133">
        <v>20.6</v>
      </c>
      <c r="I37" s="132">
        <v>79187</v>
      </c>
      <c r="J37" s="133">
        <v>27.6</v>
      </c>
      <c r="K37" s="132">
        <v>28181</v>
      </c>
      <c r="L37" s="133">
        <v>9.8000000000000007</v>
      </c>
      <c r="M37" s="132">
        <v>45849</v>
      </c>
      <c r="N37" s="133">
        <v>16</v>
      </c>
    </row>
    <row r="38" spans="1:20">
      <c r="A38" s="99"/>
      <c r="B38" s="101"/>
      <c r="C38" s="101"/>
      <c r="D38" s="102"/>
      <c r="E38" s="103"/>
      <c r="F38" s="104"/>
      <c r="G38" s="104"/>
      <c r="H38" s="104"/>
      <c r="I38" s="104"/>
      <c r="J38" s="117"/>
      <c r="K38" s="114"/>
      <c r="L38" s="117"/>
      <c r="M38" s="114"/>
      <c r="N38" s="117"/>
    </row>
    <row r="39" spans="1:20">
      <c r="A39" s="99"/>
      <c r="B39" s="233" t="s">
        <v>114</v>
      </c>
      <c r="C39" s="233"/>
      <c r="D39" s="233"/>
      <c r="E39" s="233"/>
      <c r="F39" s="233"/>
      <c r="G39" s="233"/>
      <c r="H39" s="233"/>
      <c r="I39" s="233"/>
      <c r="J39" s="233"/>
      <c r="K39" s="233"/>
      <c r="L39" s="233"/>
      <c r="M39" s="233"/>
      <c r="N39" s="233"/>
    </row>
    <row r="40" spans="1:20">
      <c r="A40" s="120">
        <v>1</v>
      </c>
      <c r="B40" s="129">
        <v>29791</v>
      </c>
      <c r="C40" s="129">
        <v>2543</v>
      </c>
      <c r="D40" s="130">
        <v>8.5</v>
      </c>
      <c r="E40" s="129">
        <v>5356</v>
      </c>
      <c r="F40" s="130">
        <v>18</v>
      </c>
      <c r="G40" s="129">
        <v>3969</v>
      </c>
      <c r="H40" s="130">
        <v>13.3</v>
      </c>
      <c r="I40" s="129">
        <v>7683</v>
      </c>
      <c r="J40" s="130">
        <v>25.8</v>
      </c>
      <c r="K40" s="129">
        <v>4114</v>
      </c>
      <c r="L40" s="130">
        <v>13.8</v>
      </c>
      <c r="M40" s="129">
        <v>6126</v>
      </c>
      <c r="N40" s="130">
        <v>20.6</v>
      </c>
    </row>
    <row r="41" spans="1:20">
      <c r="A41" s="120">
        <v>2</v>
      </c>
      <c r="B41" s="129">
        <v>30966</v>
      </c>
      <c r="C41" s="129">
        <v>2301</v>
      </c>
      <c r="D41" s="130">
        <v>7.4</v>
      </c>
      <c r="E41" s="129">
        <v>3500</v>
      </c>
      <c r="F41" s="130">
        <v>11.3</v>
      </c>
      <c r="G41" s="129">
        <v>3393</v>
      </c>
      <c r="H41" s="130">
        <v>11</v>
      </c>
      <c r="I41" s="129">
        <v>8004</v>
      </c>
      <c r="J41" s="130">
        <v>25.8</v>
      </c>
      <c r="K41" s="129">
        <v>4993</v>
      </c>
      <c r="L41" s="130">
        <v>16.100000000000001</v>
      </c>
      <c r="M41" s="129">
        <v>8775</v>
      </c>
      <c r="N41" s="130">
        <v>28.3</v>
      </c>
    </row>
    <row r="42" spans="1:20">
      <c r="A42" s="120">
        <v>3</v>
      </c>
      <c r="B42" s="129">
        <v>30899</v>
      </c>
      <c r="C42" s="129">
        <v>2408</v>
      </c>
      <c r="D42" s="130">
        <v>7.8</v>
      </c>
      <c r="E42" s="129">
        <v>5044</v>
      </c>
      <c r="F42" s="130">
        <v>16.3</v>
      </c>
      <c r="G42" s="129">
        <v>4425</v>
      </c>
      <c r="H42" s="130">
        <v>14.3</v>
      </c>
      <c r="I42" s="129">
        <v>8665</v>
      </c>
      <c r="J42" s="130">
        <v>28</v>
      </c>
      <c r="K42" s="129">
        <v>4904</v>
      </c>
      <c r="L42" s="130">
        <v>15.9</v>
      </c>
      <c r="M42" s="129">
        <v>5453</v>
      </c>
      <c r="N42" s="130">
        <v>17.600000000000001</v>
      </c>
    </row>
    <row r="43" spans="1:20">
      <c r="A43" s="120">
        <v>4</v>
      </c>
      <c r="B43" s="129">
        <v>32009</v>
      </c>
      <c r="C43" s="129">
        <v>2517</v>
      </c>
      <c r="D43" s="130">
        <v>7.9</v>
      </c>
      <c r="E43" s="129">
        <v>5120</v>
      </c>
      <c r="F43" s="130">
        <v>16</v>
      </c>
      <c r="G43" s="129">
        <v>4282</v>
      </c>
      <c r="H43" s="130">
        <v>13.4</v>
      </c>
      <c r="I43" s="129">
        <v>8840</v>
      </c>
      <c r="J43" s="130">
        <v>27.6</v>
      </c>
      <c r="K43" s="129">
        <v>5180</v>
      </c>
      <c r="L43" s="130">
        <v>16.2</v>
      </c>
      <c r="M43" s="129">
        <v>6070</v>
      </c>
      <c r="N43" s="130">
        <v>19</v>
      </c>
    </row>
    <row r="44" spans="1:20">
      <c r="A44" s="120">
        <v>5</v>
      </c>
      <c r="B44" s="129">
        <v>30362</v>
      </c>
      <c r="C44" s="129">
        <v>2034</v>
      </c>
      <c r="D44" s="130">
        <v>6.7</v>
      </c>
      <c r="E44" s="129">
        <v>3694</v>
      </c>
      <c r="F44" s="130">
        <v>12.2</v>
      </c>
      <c r="G44" s="129">
        <v>3622</v>
      </c>
      <c r="H44" s="130">
        <v>11.9</v>
      </c>
      <c r="I44" s="129">
        <v>8013</v>
      </c>
      <c r="J44" s="130">
        <v>26.4</v>
      </c>
      <c r="K44" s="129">
        <v>5002</v>
      </c>
      <c r="L44" s="130">
        <v>16.5</v>
      </c>
      <c r="M44" s="129">
        <v>7997</v>
      </c>
      <c r="N44" s="130">
        <v>26.3</v>
      </c>
    </row>
    <row r="45" spans="1:20">
      <c r="A45" s="120">
        <v>6</v>
      </c>
      <c r="B45" s="129">
        <v>31668</v>
      </c>
      <c r="C45" s="129">
        <v>2235</v>
      </c>
      <c r="D45" s="130">
        <v>7.1</v>
      </c>
      <c r="E45" s="129">
        <v>4661</v>
      </c>
      <c r="F45" s="130">
        <v>14.7</v>
      </c>
      <c r="G45" s="129">
        <v>4133</v>
      </c>
      <c r="H45" s="130">
        <v>13.1</v>
      </c>
      <c r="I45" s="129">
        <v>8587</v>
      </c>
      <c r="J45" s="130">
        <v>27.1</v>
      </c>
      <c r="K45" s="129">
        <v>5123</v>
      </c>
      <c r="L45" s="130">
        <v>16.2</v>
      </c>
      <c r="M45" s="129">
        <v>6929</v>
      </c>
      <c r="N45" s="130">
        <v>21.9</v>
      </c>
    </row>
    <row r="46" spans="1:20">
      <c r="A46" s="120">
        <v>7</v>
      </c>
      <c r="B46" s="129">
        <v>32561</v>
      </c>
      <c r="C46" s="129">
        <v>2302</v>
      </c>
      <c r="D46" s="130">
        <v>7.1</v>
      </c>
      <c r="E46" s="129">
        <v>4054</v>
      </c>
      <c r="F46" s="130">
        <v>12.5</v>
      </c>
      <c r="G46" s="129">
        <v>3902</v>
      </c>
      <c r="H46" s="130">
        <v>12</v>
      </c>
      <c r="I46" s="129">
        <v>8941</v>
      </c>
      <c r="J46" s="130">
        <v>27.5</v>
      </c>
      <c r="K46" s="129">
        <v>5379</v>
      </c>
      <c r="L46" s="130">
        <v>16.5</v>
      </c>
      <c r="M46" s="129">
        <v>7983</v>
      </c>
      <c r="N46" s="130">
        <v>24.5</v>
      </c>
    </row>
    <row r="47" spans="1:20">
      <c r="A47" s="100" t="s">
        <v>79</v>
      </c>
      <c r="B47" s="132">
        <v>218256</v>
      </c>
      <c r="C47" s="132">
        <v>16340</v>
      </c>
      <c r="D47" s="133">
        <v>7.5</v>
      </c>
      <c r="E47" s="132">
        <v>31429</v>
      </c>
      <c r="F47" s="133">
        <v>14.4</v>
      </c>
      <c r="G47" s="132">
        <v>27726</v>
      </c>
      <c r="H47" s="133">
        <v>12.7</v>
      </c>
      <c r="I47" s="132">
        <v>58733</v>
      </c>
      <c r="J47" s="133">
        <v>26.9</v>
      </c>
      <c r="K47" s="132">
        <v>34695</v>
      </c>
      <c r="L47" s="133">
        <v>15.9</v>
      </c>
      <c r="M47" s="132">
        <v>49333</v>
      </c>
      <c r="N47" s="133">
        <v>22.6</v>
      </c>
    </row>
    <row r="48" spans="1:20">
      <c r="A48" s="99"/>
      <c r="B48" s="101"/>
      <c r="C48" s="101"/>
      <c r="D48" s="102"/>
      <c r="E48" s="103"/>
      <c r="F48" s="104"/>
      <c r="G48" s="104"/>
      <c r="H48" s="104"/>
      <c r="I48" s="104"/>
      <c r="J48" s="117"/>
      <c r="K48" s="114"/>
      <c r="L48" s="117"/>
      <c r="M48" s="114"/>
      <c r="N48" s="117"/>
    </row>
    <row r="49" spans="1:14">
      <c r="A49" s="99"/>
      <c r="B49" s="233" t="s">
        <v>115</v>
      </c>
      <c r="C49" s="233"/>
      <c r="D49" s="233"/>
      <c r="E49" s="233"/>
      <c r="F49" s="233"/>
      <c r="G49" s="233"/>
      <c r="H49" s="233"/>
      <c r="I49" s="233"/>
      <c r="J49" s="233"/>
      <c r="K49" s="233"/>
      <c r="L49" s="233"/>
      <c r="M49" s="233"/>
      <c r="N49" s="233"/>
    </row>
    <row r="50" spans="1:14">
      <c r="A50" s="120">
        <v>1</v>
      </c>
      <c r="B50" s="129">
        <v>33966</v>
      </c>
      <c r="C50" s="129">
        <v>2742</v>
      </c>
      <c r="D50" s="130">
        <v>8.1</v>
      </c>
      <c r="E50" s="129">
        <v>5029</v>
      </c>
      <c r="F50" s="130">
        <v>14.8</v>
      </c>
      <c r="G50" s="129">
        <v>3845</v>
      </c>
      <c r="H50" s="130">
        <v>11.3</v>
      </c>
      <c r="I50" s="129">
        <v>8873</v>
      </c>
      <c r="J50" s="130">
        <v>26.1</v>
      </c>
      <c r="K50" s="129">
        <v>4796</v>
      </c>
      <c r="L50" s="130">
        <v>14.1</v>
      </c>
      <c r="M50" s="129">
        <v>8681</v>
      </c>
      <c r="N50" s="130">
        <v>25.6</v>
      </c>
    </row>
    <row r="51" spans="1:14">
      <c r="A51" s="120">
        <v>2</v>
      </c>
      <c r="B51" s="129">
        <v>31134</v>
      </c>
      <c r="C51" s="129">
        <v>2867</v>
      </c>
      <c r="D51" s="130">
        <v>9.1999999999999993</v>
      </c>
      <c r="E51" s="129">
        <v>5762</v>
      </c>
      <c r="F51" s="130">
        <v>18.5</v>
      </c>
      <c r="G51" s="129">
        <v>3909</v>
      </c>
      <c r="H51" s="130">
        <v>12.6</v>
      </c>
      <c r="I51" s="129">
        <v>8290</v>
      </c>
      <c r="J51" s="130">
        <v>26.6</v>
      </c>
      <c r="K51" s="129">
        <v>4163</v>
      </c>
      <c r="L51" s="130">
        <v>13.4</v>
      </c>
      <c r="M51" s="129">
        <v>6143</v>
      </c>
      <c r="N51" s="130">
        <v>19.7</v>
      </c>
    </row>
    <row r="52" spans="1:14">
      <c r="A52" s="120">
        <v>3</v>
      </c>
      <c r="B52" s="129">
        <v>33037</v>
      </c>
      <c r="C52" s="129">
        <v>3035</v>
      </c>
      <c r="D52" s="130">
        <v>9.1999999999999993</v>
      </c>
      <c r="E52" s="129">
        <v>5555</v>
      </c>
      <c r="F52" s="130">
        <v>16.8</v>
      </c>
      <c r="G52" s="129">
        <v>4337</v>
      </c>
      <c r="H52" s="130">
        <v>13.1</v>
      </c>
      <c r="I52" s="129">
        <v>9050</v>
      </c>
      <c r="J52" s="130">
        <v>27.4</v>
      </c>
      <c r="K52" s="129">
        <v>4397</v>
      </c>
      <c r="L52" s="130">
        <v>13.3</v>
      </c>
      <c r="M52" s="129">
        <v>6663</v>
      </c>
      <c r="N52" s="130">
        <v>20.2</v>
      </c>
    </row>
    <row r="53" spans="1:14">
      <c r="A53" s="120">
        <v>4</v>
      </c>
      <c r="B53" s="129">
        <v>32936</v>
      </c>
      <c r="C53" s="129">
        <v>3252</v>
      </c>
      <c r="D53" s="130">
        <v>9.9</v>
      </c>
      <c r="E53" s="129">
        <v>4030</v>
      </c>
      <c r="F53" s="130">
        <v>12.2</v>
      </c>
      <c r="G53" s="129">
        <v>3857</v>
      </c>
      <c r="H53" s="130">
        <v>11.7</v>
      </c>
      <c r="I53" s="129">
        <v>9532</v>
      </c>
      <c r="J53" s="130">
        <v>28.9</v>
      </c>
      <c r="K53" s="129">
        <v>4961</v>
      </c>
      <c r="L53" s="130">
        <v>15.1</v>
      </c>
      <c r="M53" s="129">
        <v>7304</v>
      </c>
      <c r="N53" s="130">
        <v>22.2</v>
      </c>
    </row>
    <row r="54" spans="1:14">
      <c r="A54" s="120">
        <v>5</v>
      </c>
      <c r="B54" s="129">
        <v>32816</v>
      </c>
      <c r="C54" s="129">
        <v>2373</v>
      </c>
      <c r="D54" s="130">
        <v>7.2</v>
      </c>
      <c r="E54" s="129">
        <v>3151</v>
      </c>
      <c r="F54" s="130">
        <v>9.6</v>
      </c>
      <c r="G54" s="129">
        <v>3660</v>
      </c>
      <c r="H54" s="130">
        <v>11.2</v>
      </c>
      <c r="I54" s="129">
        <v>9166</v>
      </c>
      <c r="J54" s="130">
        <v>27.9</v>
      </c>
      <c r="K54" s="129">
        <v>5654</v>
      </c>
      <c r="L54" s="130">
        <v>17.2</v>
      </c>
      <c r="M54" s="129">
        <v>8812</v>
      </c>
      <c r="N54" s="130">
        <v>26.9</v>
      </c>
    </row>
    <row r="55" spans="1:14">
      <c r="A55" s="100" t="s">
        <v>79</v>
      </c>
      <c r="B55" s="132">
        <v>163889</v>
      </c>
      <c r="C55" s="132">
        <v>14269</v>
      </c>
      <c r="D55" s="133">
        <v>8.6999999999999993</v>
      </c>
      <c r="E55" s="132">
        <v>23527</v>
      </c>
      <c r="F55" s="133">
        <v>14.4</v>
      </c>
      <c r="G55" s="132">
        <v>19608</v>
      </c>
      <c r="H55" s="133">
        <v>12</v>
      </c>
      <c r="I55" s="132">
        <v>44911</v>
      </c>
      <c r="J55" s="133">
        <v>27.4</v>
      </c>
      <c r="K55" s="132">
        <v>23971</v>
      </c>
      <c r="L55" s="133">
        <v>14.6</v>
      </c>
      <c r="M55" s="132">
        <v>37603</v>
      </c>
      <c r="N55" s="133">
        <v>22.9</v>
      </c>
    </row>
    <row r="56" spans="1:14">
      <c r="A56" s="99"/>
      <c r="B56" s="101"/>
      <c r="C56" s="101"/>
      <c r="D56" s="102"/>
      <c r="E56" s="103"/>
      <c r="F56" s="104"/>
      <c r="G56" s="104"/>
      <c r="H56" s="104"/>
      <c r="I56" s="104"/>
      <c r="J56" s="117"/>
      <c r="K56" s="114"/>
      <c r="L56" s="117"/>
      <c r="M56" s="114"/>
      <c r="N56" s="117"/>
    </row>
    <row r="57" spans="1:14">
      <c r="A57" s="99"/>
      <c r="B57" s="233" t="s">
        <v>116</v>
      </c>
      <c r="C57" s="233"/>
      <c r="D57" s="233"/>
      <c r="E57" s="233"/>
      <c r="F57" s="233"/>
      <c r="G57" s="233"/>
      <c r="H57" s="233"/>
      <c r="I57" s="233"/>
      <c r="J57" s="233"/>
      <c r="K57" s="233"/>
      <c r="L57" s="233"/>
      <c r="M57" s="233"/>
      <c r="N57" s="233"/>
    </row>
    <row r="58" spans="1:14">
      <c r="A58" s="120">
        <v>1</v>
      </c>
      <c r="B58" s="129">
        <v>32543</v>
      </c>
      <c r="C58" s="129">
        <v>2517</v>
      </c>
      <c r="D58" s="130">
        <v>7.7</v>
      </c>
      <c r="E58" s="129">
        <v>5280</v>
      </c>
      <c r="F58" s="130">
        <v>16.2</v>
      </c>
      <c r="G58" s="129">
        <v>4461</v>
      </c>
      <c r="H58" s="130">
        <v>13.7</v>
      </c>
      <c r="I58" s="129">
        <v>8863</v>
      </c>
      <c r="J58" s="130">
        <v>27.2</v>
      </c>
      <c r="K58" s="129">
        <v>4933</v>
      </c>
      <c r="L58" s="130">
        <v>15.2</v>
      </c>
      <c r="M58" s="129">
        <v>6489</v>
      </c>
      <c r="N58" s="130">
        <v>19.899999999999999</v>
      </c>
    </row>
    <row r="59" spans="1:14">
      <c r="A59" s="120">
        <v>2</v>
      </c>
      <c r="B59" s="129">
        <v>31760</v>
      </c>
      <c r="C59" s="129">
        <v>2553</v>
      </c>
      <c r="D59" s="130">
        <v>8</v>
      </c>
      <c r="E59" s="129">
        <v>5417</v>
      </c>
      <c r="F59" s="130">
        <v>17.100000000000001</v>
      </c>
      <c r="G59" s="129">
        <v>4177</v>
      </c>
      <c r="H59" s="130">
        <v>13.2</v>
      </c>
      <c r="I59" s="129">
        <v>8471</v>
      </c>
      <c r="J59" s="130">
        <v>26.7</v>
      </c>
      <c r="K59" s="129">
        <v>4527</v>
      </c>
      <c r="L59" s="130">
        <v>14.3</v>
      </c>
      <c r="M59" s="129">
        <v>6615</v>
      </c>
      <c r="N59" s="130">
        <v>20.8</v>
      </c>
    </row>
    <row r="60" spans="1:14">
      <c r="A60" s="120">
        <v>3</v>
      </c>
      <c r="B60" s="129">
        <v>32899</v>
      </c>
      <c r="C60" s="129">
        <v>2318</v>
      </c>
      <c r="D60" s="130">
        <v>7</v>
      </c>
      <c r="E60" s="129">
        <v>3021</v>
      </c>
      <c r="F60" s="130">
        <v>9.1999999999999993</v>
      </c>
      <c r="G60" s="129">
        <v>4100</v>
      </c>
      <c r="H60" s="130">
        <v>12.5</v>
      </c>
      <c r="I60" s="129">
        <v>9679</v>
      </c>
      <c r="J60" s="130">
        <v>29.4</v>
      </c>
      <c r="K60" s="129">
        <v>5182</v>
      </c>
      <c r="L60" s="130">
        <v>15.8</v>
      </c>
      <c r="M60" s="129">
        <v>8599</v>
      </c>
      <c r="N60" s="130">
        <v>26.1</v>
      </c>
    </row>
    <row r="61" spans="1:14">
      <c r="A61" s="120">
        <v>4</v>
      </c>
      <c r="B61" s="129">
        <v>29890</v>
      </c>
      <c r="C61" s="129">
        <v>2163</v>
      </c>
      <c r="D61" s="130">
        <v>7.2</v>
      </c>
      <c r="E61" s="129">
        <v>3118</v>
      </c>
      <c r="F61" s="130">
        <v>10.4</v>
      </c>
      <c r="G61" s="129">
        <v>3486</v>
      </c>
      <c r="H61" s="130">
        <v>11.7</v>
      </c>
      <c r="I61" s="129">
        <v>8198</v>
      </c>
      <c r="J61" s="130">
        <v>27.4</v>
      </c>
      <c r="K61" s="129">
        <v>4975</v>
      </c>
      <c r="L61" s="130">
        <v>16.600000000000001</v>
      </c>
      <c r="M61" s="129">
        <v>7950</v>
      </c>
      <c r="N61" s="130">
        <v>26.6</v>
      </c>
    </row>
    <row r="62" spans="1:14">
      <c r="A62" s="120">
        <v>5</v>
      </c>
      <c r="B62" s="129">
        <v>30795</v>
      </c>
      <c r="C62" s="129">
        <v>2167</v>
      </c>
      <c r="D62" s="130">
        <v>7</v>
      </c>
      <c r="E62" s="129">
        <v>3989</v>
      </c>
      <c r="F62" s="130">
        <v>13</v>
      </c>
      <c r="G62" s="129">
        <v>3693</v>
      </c>
      <c r="H62" s="130">
        <v>12</v>
      </c>
      <c r="I62" s="129">
        <v>8003</v>
      </c>
      <c r="J62" s="130">
        <v>26</v>
      </c>
      <c r="K62" s="129">
        <v>4649</v>
      </c>
      <c r="L62" s="130">
        <v>15.1</v>
      </c>
      <c r="M62" s="129">
        <v>8294</v>
      </c>
      <c r="N62" s="130">
        <v>26.9</v>
      </c>
    </row>
    <row r="63" spans="1:14">
      <c r="A63" s="120">
        <v>6</v>
      </c>
      <c r="B63" s="129">
        <v>30834</v>
      </c>
      <c r="C63" s="129">
        <v>2372</v>
      </c>
      <c r="D63" s="130">
        <v>7.7</v>
      </c>
      <c r="E63" s="129">
        <v>2663</v>
      </c>
      <c r="F63" s="130">
        <v>8.6</v>
      </c>
      <c r="G63" s="129">
        <v>3699</v>
      </c>
      <c r="H63" s="130">
        <v>12</v>
      </c>
      <c r="I63" s="129">
        <v>9025</v>
      </c>
      <c r="J63" s="130">
        <v>29.3</v>
      </c>
      <c r="K63" s="129">
        <v>4722</v>
      </c>
      <c r="L63" s="130">
        <v>15.3</v>
      </c>
      <c r="M63" s="129">
        <v>8353</v>
      </c>
      <c r="N63" s="130">
        <v>27.1</v>
      </c>
    </row>
    <row r="64" spans="1:14">
      <c r="A64" s="120">
        <v>7</v>
      </c>
      <c r="B64" s="129">
        <v>30153</v>
      </c>
      <c r="C64" s="129">
        <v>2049</v>
      </c>
      <c r="D64" s="130">
        <v>6.8</v>
      </c>
      <c r="E64" s="129">
        <v>2156</v>
      </c>
      <c r="F64" s="130">
        <v>7.2</v>
      </c>
      <c r="G64" s="129">
        <v>3401</v>
      </c>
      <c r="H64" s="130">
        <v>11.3</v>
      </c>
      <c r="I64" s="129">
        <v>8597</v>
      </c>
      <c r="J64" s="130">
        <v>28.5</v>
      </c>
      <c r="K64" s="129">
        <v>5132</v>
      </c>
      <c r="L64" s="130">
        <v>17</v>
      </c>
      <c r="M64" s="129">
        <v>8818</v>
      </c>
      <c r="N64" s="130">
        <v>29.2</v>
      </c>
    </row>
    <row r="65" spans="1:14">
      <c r="A65" s="100" t="s">
        <v>79</v>
      </c>
      <c r="B65" s="132">
        <v>218874</v>
      </c>
      <c r="C65" s="132">
        <v>16139</v>
      </c>
      <c r="D65" s="133">
        <v>7.4</v>
      </c>
      <c r="E65" s="132">
        <v>25644</v>
      </c>
      <c r="F65" s="133">
        <v>11.7</v>
      </c>
      <c r="G65" s="132">
        <v>27017</v>
      </c>
      <c r="H65" s="133">
        <v>12.3</v>
      </c>
      <c r="I65" s="132">
        <v>60836</v>
      </c>
      <c r="J65" s="133">
        <v>27.8</v>
      </c>
      <c r="K65" s="132">
        <v>34120</v>
      </c>
      <c r="L65" s="133">
        <v>15.6</v>
      </c>
      <c r="M65" s="132">
        <v>55118</v>
      </c>
      <c r="N65" s="133">
        <v>25.2</v>
      </c>
    </row>
    <row r="66" spans="1:14">
      <c r="A66" s="99"/>
      <c r="B66" s="101"/>
      <c r="C66" s="101"/>
      <c r="D66" s="102"/>
      <c r="E66" s="103"/>
      <c r="F66" s="104"/>
      <c r="G66" s="104"/>
      <c r="H66" s="104"/>
      <c r="I66" s="104"/>
      <c r="J66" s="117"/>
      <c r="K66" s="114"/>
      <c r="L66" s="117"/>
      <c r="M66" s="114"/>
      <c r="N66" s="117"/>
    </row>
    <row r="67" spans="1:14">
      <c r="A67" s="99"/>
      <c r="B67" s="233" t="s">
        <v>117</v>
      </c>
      <c r="C67" s="233"/>
      <c r="D67" s="233"/>
      <c r="E67" s="233"/>
      <c r="F67" s="233"/>
      <c r="G67" s="233"/>
      <c r="H67" s="233"/>
      <c r="I67" s="233"/>
      <c r="J67" s="233"/>
      <c r="K67" s="233"/>
      <c r="L67" s="233"/>
      <c r="M67" s="233"/>
      <c r="N67" s="233"/>
    </row>
    <row r="68" spans="1:14">
      <c r="A68" s="120">
        <v>1</v>
      </c>
      <c r="B68" s="129">
        <v>33754</v>
      </c>
      <c r="C68" s="129">
        <v>2811</v>
      </c>
      <c r="D68" s="130">
        <v>8.3000000000000007</v>
      </c>
      <c r="E68" s="129">
        <v>5732</v>
      </c>
      <c r="F68" s="130">
        <v>17</v>
      </c>
      <c r="G68" s="129">
        <v>5065</v>
      </c>
      <c r="H68" s="130">
        <v>15</v>
      </c>
      <c r="I68" s="129">
        <v>10295</v>
      </c>
      <c r="J68" s="130">
        <v>30.5</v>
      </c>
      <c r="K68" s="129">
        <v>4821</v>
      </c>
      <c r="L68" s="130">
        <v>14.3</v>
      </c>
      <c r="M68" s="129">
        <v>5030</v>
      </c>
      <c r="N68" s="130">
        <v>14.9</v>
      </c>
    </row>
    <row r="69" spans="1:14">
      <c r="A69" s="120">
        <v>2</v>
      </c>
      <c r="B69" s="129">
        <v>32498</v>
      </c>
      <c r="C69" s="129">
        <v>2646</v>
      </c>
      <c r="D69" s="130">
        <v>8.1</v>
      </c>
      <c r="E69" s="129">
        <v>6989</v>
      </c>
      <c r="F69" s="130">
        <v>21.5</v>
      </c>
      <c r="G69" s="129">
        <v>5408</v>
      </c>
      <c r="H69" s="130">
        <v>16.600000000000001</v>
      </c>
      <c r="I69" s="129">
        <v>9385</v>
      </c>
      <c r="J69" s="130">
        <v>28.9</v>
      </c>
      <c r="K69" s="129">
        <v>4092</v>
      </c>
      <c r="L69" s="130">
        <v>12.6</v>
      </c>
      <c r="M69" s="129">
        <v>3978</v>
      </c>
      <c r="N69" s="130">
        <v>12.2</v>
      </c>
    </row>
    <row r="70" spans="1:14">
      <c r="A70" s="120">
        <v>3</v>
      </c>
      <c r="B70" s="129">
        <v>34051</v>
      </c>
      <c r="C70" s="129">
        <v>2779</v>
      </c>
      <c r="D70" s="130">
        <v>8.1999999999999993</v>
      </c>
      <c r="E70" s="129">
        <v>5033</v>
      </c>
      <c r="F70" s="130">
        <v>14.8</v>
      </c>
      <c r="G70" s="129">
        <v>4854</v>
      </c>
      <c r="H70" s="130">
        <v>14.3</v>
      </c>
      <c r="I70" s="129">
        <v>10203</v>
      </c>
      <c r="J70" s="130">
        <v>30</v>
      </c>
      <c r="K70" s="129">
        <v>5314</v>
      </c>
      <c r="L70" s="130">
        <v>15.6</v>
      </c>
      <c r="M70" s="129">
        <v>5868</v>
      </c>
      <c r="N70" s="130">
        <v>17.2</v>
      </c>
    </row>
    <row r="71" spans="1:14">
      <c r="A71" s="120">
        <v>4</v>
      </c>
      <c r="B71" s="129">
        <v>33332</v>
      </c>
      <c r="C71" s="129">
        <v>2802</v>
      </c>
      <c r="D71" s="130">
        <v>8.4</v>
      </c>
      <c r="E71" s="129">
        <v>6236</v>
      </c>
      <c r="F71" s="130">
        <v>18.7</v>
      </c>
      <c r="G71" s="129">
        <v>4489</v>
      </c>
      <c r="H71" s="130">
        <v>13.5</v>
      </c>
      <c r="I71" s="129">
        <v>8933</v>
      </c>
      <c r="J71" s="130">
        <v>26.8</v>
      </c>
      <c r="K71" s="129">
        <v>4480</v>
      </c>
      <c r="L71" s="130">
        <v>13.4</v>
      </c>
      <c r="M71" s="129">
        <v>6392</v>
      </c>
      <c r="N71" s="130">
        <v>19.2</v>
      </c>
    </row>
    <row r="72" spans="1:14">
      <c r="A72" s="120">
        <v>5</v>
      </c>
      <c r="B72" s="129">
        <v>34297</v>
      </c>
      <c r="C72" s="129">
        <v>2761</v>
      </c>
      <c r="D72" s="130">
        <v>8.1</v>
      </c>
      <c r="E72" s="129">
        <v>5839</v>
      </c>
      <c r="F72" s="130">
        <v>17</v>
      </c>
      <c r="G72" s="129">
        <v>3902</v>
      </c>
      <c r="H72" s="130">
        <v>11.4</v>
      </c>
      <c r="I72" s="129">
        <v>8541</v>
      </c>
      <c r="J72" s="130">
        <v>24.9</v>
      </c>
      <c r="K72" s="129">
        <v>4886</v>
      </c>
      <c r="L72" s="130">
        <v>14.2</v>
      </c>
      <c r="M72" s="129">
        <v>8368</v>
      </c>
      <c r="N72" s="130">
        <v>24.4</v>
      </c>
    </row>
    <row r="73" spans="1:14">
      <c r="A73" s="120">
        <v>6</v>
      </c>
      <c r="B73" s="129">
        <v>33458</v>
      </c>
      <c r="C73" s="129">
        <v>2569</v>
      </c>
      <c r="D73" s="130">
        <v>7.7</v>
      </c>
      <c r="E73" s="129">
        <v>3772</v>
      </c>
      <c r="F73" s="130">
        <v>11.3</v>
      </c>
      <c r="G73" s="129">
        <v>3800</v>
      </c>
      <c r="H73" s="130">
        <v>11.4</v>
      </c>
      <c r="I73" s="129">
        <v>8633</v>
      </c>
      <c r="J73" s="130">
        <v>25.8</v>
      </c>
      <c r="K73" s="129">
        <v>5460</v>
      </c>
      <c r="L73" s="130">
        <v>16.3</v>
      </c>
      <c r="M73" s="129">
        <v>9224</v>
      </c>
      <c r="N73" s="130">
        <v>27.6</v>
      </c>
    </row>
    <row r="74" spans="1:14">
      <c r="A74" s="120">
        <v>7</v>
      </c>
      <c r="B74" s="129">
        <v>33444</v>
      </c>
      <c r="C74" s="129">
        <v>2554</v>
      </c>
      <c r="D74" s="130">
        <v>7.6</v>
      </c>
      <c r="E74" s="129">
        <v>3556</v>
      </c>
      <c r="F74" s="130">
        <v>10.6</v>
      </c>
      <c r="G74" s="129">
        <v>3865</v>
      </c>
      <c r="H74" s="130">
        <v>11.6</v>
      </c>
      <c r="I74" s="129">
        <v>9315</v>
      </c>
      <c r="J74" s="130">
        <v>27.9</v>
      </c>
      <c r="K74" s="129">
        <v>5395</v>
      </c>
      <c r="L74" s="130">
        <v>16.100000000000001</v>
      </c>
      <c r="M74" s="129">
        <v>8759</v>
      </c>
      <c r="N74" s="130">
        <v>26.2</v>
      </c>
    </row>
    <row r="75" spans="1:14">
      <c r="A75" s="100" t="s">
        <v>79</v>
      </c>
      <c r="B75" s="132">
        <v>234834</v>
      </c>
      <c r="C75" s="132">
        <v>18922</v>
      </c>
      <c r="D75" s="133">
        <v>8.1</v>
      </c>
      <c r="E75" s="132">
        <v>37157</v>
      </c>
      <c r="F75" s="133">
        <v>15.8</v>
      </c>
      <c r="G75" s="132">
        <v>31383</v>
      </c>
      <c r="H75" s="133">
        <v>13.4</v>
      </c>
      <c r="I75" s="132">
        <v>65305</v>
      </c>
      <c r="J75" s="133">
        <v>27.8</v>
      </c>
      <c r="K75" s="132">
        <v>34448</v>
      </c>
      <c r="L75" s="133">
        <v>14.7</v>
      </c>
      <c r="M75" s="132">
        <v>47619</v>
      </c>
      <c r="N75" s="133">
        <v>20.3</v>
      </c>
    </row>
    <row r="76" spans="1:14">
      <c r="A76" s="99"/>
      <c r="B76" s="101"/>
      <c r="C76" s="101"/>
      <c r="D76" s="102"/>
      <c r="E76" s="103"/>
      <c r="F76" s="104"/>
      <c r="G76" s="104"/>
      <c r="H76" s="104"/>
      <c r="I76" s="104"/>
      <c r="J76" s="117"/>
      <c r="K76" s="114"/>
      <c r="L76" s="117"/>
      <c r="M76" s="114"/>
      <c r="N76" s="117"/>
    </row>
    <row r="77" spans="1:14">
      <c r="A77" s="99"/>
      <c r="B77" s="233" t="s">
        <v>118</v>
      </c>
      <c r="C77" s="233"/>
      <c r="D77" s="233"/>
      <c r="E77" s="233"/>
      <c r="F77" s="233"/>
      <c r="G77" s="233"/>
      <c r="H77" s="233"/>
      <c r="I77" s="233"/>
      <c r="J77" s="233"/>
      <c r="K77" s="233"/>
      <c r="L77" s="233"/>
      <c r="M77" s="233"/>
      <c r="N77" s="233"/>
    </row>
    <row r="78" spans="1:14">
      <c r="A78" s="120">
        <v>1</v>
      </c>
      <c r="B78" s="129">
        <v>28872</v>
      </c>
      <c r="C78" s="129">
        <v>2135</v>
      </c>
      <c r="D78" s="130">
        <v>7.4</v>
      </c>
      <c r="E78" s="129">
        <v>8543</v>
      </c>
      <c r="F78" s="130">
        <v>29.6</v>
      </c>
      <c r="G78" s="129">
        <v>6199</v>
      </c>
      <c r="H78" s="130">
        <v>21.5</v>
      </c>
      <c r="I78" s="129">
        <v>6664</v>
      </c>
      <c r="J78" s="130">
        <v>23.1</v>
      </c>
      <c r="K78" s="129">
        <v>2480</v>
      </c>
      <c r="L78" s="130">
        <v>8.6</v>
      </c>
      <c r="M78" s="129">
        <v>2851</v>
      </c>
      <c r="N78" s="130">
        <v>9.9</v>
      </c>
    </row>
    <row r="79" spans="1:14">
      <c r="A79" s="120">
        <v>2</v>
      </c>
      <c r="B79" s="129">
        <v>29026</v>
      </c>
      <c r="C79" s="129">
        <v>2645</v>
      </c>
      <c r="D79" s="130">
        <v>9.1</v>
      </c>
      <c r="E79" s="129">
        <v>10033</v>
      </c>
      <c r="F79" s="130">
        <v>34.6</v>
      </c>
      <c r="G79" s="129">
        <v>5195</v>
      </c>
      <c r="H79" s="130">
        <v>17.899999999999999</v>
      </c>
      <c r="I79" s="129">
        <v>6228</v>
      </c>
      <c r="J79" s="130">
        <v>21.5</v>
      </c>
      <c r="K79" s="129">
        <v>2621</v>
      </c>
      <c r="L79" s="130">
        <v>9</v>
      </c>
      <c r="M79" s="129">
        <v>2304</v>
      </c>
      <c r="N79" s="130">
        <v>7.9</v>
      </c>
    </row>
    <row r="80" spans="1:14">
      <c r="A80" s="120">
        <v>3</v>
      </c>
      <c r="B80" s="129">
        <v>30106</v>
      </c>
      <c r="C80" s="129">
        <v>3622</v>
      </c>
      <c r="D80" s="130">
        <v>12</v>
      </c>
      <c r="E80" s="129">
        <v>9305</v>
      </c>
      <c r="F80" s="130">
        <v>30.9</v>
      </c>
      <c r="G80" s="129">
        <v>4530</v>
      </c>
      <c r="H80" s="130">
        <v>15</v>
      </c>
      <c r="I80" s="129">
        <v>6363</v>
      </c>
      <c r="J80" s="130">
        <v>21.1</v>
      </c>
      <c r="K80" s="129">
        <v>2805</v>
      </c>
      <c r="L80" s="130">
        <v>9.3000000000000007</v>
      </c>
      <c r="M80" s="129">
        <v>3481</v>
      </c>
      <c r="N80" s="130">
        <v>11.6</v>
      </c>
    </row>
    <row r="81" spans="1:14">
      <c r="A81" s="120">
        <v>4</v>
      </c>
      <c r="B81" s="129">
        <v>30464</v>
      </c>
      <c r="C81" s="129">
        <v>2639</v>
      </c>
      <c r="D81" s="130">
        <v>8.6999999999999993</v>
      </c>
      <c r="E81" s="129">
        <v>4686</v>
      </c>
      <c r="F81" s="130">
        <v>15.4</v>
      </c>
      <c r="G81" s="129">
        <v>3607</v>
      </c>
      <c r="H81" s="130">
        <v>11.8</v>
      </c>
      <c r="I81" s="129">
        <v>8330</v>
      </c>
      <c r="J81" s="130">
        <v>27.3</v>
      </c>
      <c r="K81" s="129">
        <v>4512</v>
      </c>
      <c r="L81" s="130">
        <v>14.8</v>
      </c>
      <c r="M81" s="129">
        <v>6690</v>
      </c>
      <c r="N81" s="130">
        <v>22</v>
      </c>
    </row>
    <row r="82" spans="1:14">
      <c r="A82" s="120">
        <v>5</v>
      </c>
      <c r="B82" s="129">
        <v>27796</v>
      </c>
      <c r="C82" s="129">
        <v>2430</v>
      </c>
      <c r="D82" s="130">
        <v>8.6999999999999993</v>
      </c>
      <c r="E82" s="129">
        <v>3125</v>
      </c>
      <c r="F82" s="130">
        <v>11.2</v>
      </c>
      <c r="G82" s="129">
        <v>3055</v>
      </c>
      <c r="H82" s="130">
        <v>11</v>
      </c>
      <c r="I82" s="129">
        <v>7711</v>
      </c>
      <c r="J82" s="130">
        <v>27.7</v>
      </c>
      <c r="K82" s="129">
        <v>4487</v>
      </c>
      <c r="L82" s="130">
        <v>16.100000000000001</v>
      </c>
      <c r="M82" s="129">
        <v>6988</v>
      </c>
      <c r="N82" s="130">
        <v>25.1</v>
      </c>
    </row>
    <row r="83" spans="1:14">
      <c r="A83" s="120">
        <v>6</v>
      </c>
      <c r="B83" s="129">
        <v>29826</v>
      </c>
      <c r="C83" s="129">
        <v>2430</v>
      </c>
      <c r="D83" s="130">
        <v>8.1</v>
      </c>
      <c r="E83" s="129">
        <v>3789</v>
      </c>
      <c r="F83" s="130">
        <v>12.7</v>
      </c>
      <c r="G83" s="129">
        <v>2997</v>
      </c>
      <c r="H83" s="130">
        <v>10</v>
      </c>
      <c r="I83" s="129">
        <v>6903</v>
      </c>
      <c r="J83" s="130">
        <v>23.1</v>
      </c>
      <c r="K83" s="129">
        <v>4715</v>
      </c>
      <c r="L83" s="130">
        <v>15.8</v>
      </c>
      <c r="M83" s="129">
        <v>8992</v>
      </c>
      <c r="N83" s="130">
        <v>30.1</v>
      </c>
    </row>
    <row r="84" spans="1:14">
      <c r="A84" s="120">
        <v>7</v>
      </c>
      <c r="B84" s="129">
        <v>28218</v>
      </c>
      <c r="C84" s="129">
        <v>2448</v>
      </c>
      <c r="D84" s="130">
        <v>8.6999999999999993</v>
      </c>
      <c r="E84" s="129">
        <v>3030</v>
      </c>
      <c r="F84" s="130">
        <v>10.7</v>
      </c>
      <c r="G84" s="129">
        <v>3306</v>
      </c>
      <c r="H84" s="130">
        <v>11.7</v>
      </c>
      <c r="I84" s="129">
        <v>8199</v>
      </c>
      <c r="J84" s="130">
        <v>29.1</v>
      </c>
      <c r="K84" s="129">
        <v>4564</v>
      </c>
      <c r="L84" s="130">
        <v>16.2</v>
      </c>
      <c r="M84" s="129">
        <v>6671</v>
      </c>
      <c r="N84" s="130">
        <v>23.6</v>
      </c>
    </row>
    <row r="85" spans="1:14">
      <c r="A85" s="100" t="s">
        <v>79</v>
      </c>
      <c r="B85" s="132">
        <v>204308</v>
      </c>
      <c r="C85" s="132">
        <v>18349</v>
      </c>
      <c r="D85" s="133">
        <v>9</v>
      </c>
      <c r="E85" s="132">
        <v>42511</v>
      </c>
      <c r="F85" s="133">
        <v>20.8</v>
      </c>
      <c r="G85" s="132">
        <v>28889</v>
      </c>
      <c r="H85" s="133">
        <v>14.1</v>
      </c>
      <c r="I85" s="132">
        <v>50398</v>
      </c>
      <c r="J85" s="133">
        <v>24.7</v>
      </c>
      <c r="K85" s="132">
        <v>26184</v>
      </c>
      <c r="L85" s="133">
        <v>12.8</v>
      </c>
      <c r="M85" s="132">
        <v>37977</v>
      </c>
      <c r="N85" s="133">
        <v>18.600000000000001</v>
      </c>
    </row>
    <row r="86" spans="1:14">
      <c r="A86" s="99"/>
      <c r="B86" s="101"/>
      <c r="C86" s="101"/>
      <c r="D86" s="102"/>
      <c r="E86" s="103"/>
      <c r="F86" s="104"/>
      <c r="G86" s="104"/>
      <c r="H86" s="104"/>
      <c r="I86" s="104"/>
      <c r="J86" s="117"/>
      <c r="K86" s="114"/>
      <c r="L86" s="117"/>
      <c r="M86" s="114"/>
      <c r="N86" s="117"/>
    </row>
    <row r="87" spans="1:14">
      <c r="A87" s="99"/>
      <c r="B87" s="233" t="s">
        <v>119</v>
      </c>
      <c r="C87" s="233"/>
      <c r="D87" s="233"/>
      <c r="E87" s="233"/>
      <c r="F87" s="233"/>
      <c r="G87" s="233"/>
      <c r="H87" s="233"/>
      <c r="I87" s="233"/>
      <c r="J87" s="233"/>
      <c r="K87" s="233"/>
      <c r="L87" s="233"/>
      <c r="M87" s="233"/>
      <c r="N87" s="233"/>
    </row>
    <row r="88" spans="1:14">
      <c r="A88" s="120">
        <v>1</v>
      </c>
      <c r="B88" s="129">
        <v>33780</v>
      </c>
      <c r="C88" s="129">
        <v>1941</v>
      </c>
      <c r="D88" s="130">
        <v>5.7</v>
      </c>
      <c r="E88" s="129">
        <v>7682</v>
      </c>
      <c r="F88" s="130">
        <v>22.7</v>
      </c>
      <c r="G88" s="129">
        <v>5524</v>
      </c>
      <c r="H88" s="130">
        <v>16.399999999999999</v>
      </c>
      <c r="I88" s="129">
        <v>8041</v>
      </c>
      <c r="J88" s="130">
        <v>23.8</v>
      </c>
      <c r="K88" s="129">
        <v>2938</v>
      </c>
      <c r="L88" s="130">
        <v>8.6999999999999993</v>
      </c>
      <c r="M88" s="129">
        <v>7654</v>
      </c>
      <c r="N88" s="130">
        <v>22.7</v>
      </c>
    </row>
    <row r="89" spans="1:14">
      <c r="A89" s="120">
        <v>2</v>
      </c>
      <c r="B89" s="129">
        <v>37496</v>
      </c>
      <c r="C89" s="129">
        <v>2681</v>
      </c>
      <c r="D89" s="130">
        <v>7.2</v>
      </c>
      <c r="E89" s="129">
        <v>8254</v>
      </c>
      <c r="F89" s="130">
        <v>22</v>
      </c>
      <c r="G89" s="129">
        <v>5539</v>
      </c>
      <c r="H89" s="130">
        <v>14.8</v>
      </c>
      <c r="I89" s="129">
        <v>9340</v>
      </c>
      <c r="J89" s="130">
        <v>24.9</v>
      </c>
      <c r="K89" s="129">
        <v>3855</v>
      </c>
      <c r="L89" s="130">
        <v>10.3</v>
      </c>
      <c r="M89" s="129">
        <v>7827</v>
      </c>
      <c r="N89" s="130">
        <v>20.9</v>
      </c>
    </row>
    <row r="90" spans="1:14">
      <c r="A90" s="120">
        <v>3</v>
      </c>
      <c r="B90" s="129">
        <v>34249</v>
      </c>
      <c r="C90" s="129">
        <v>2521</v>
      </c>
      <c r="D90" s="130">
        <v>7.4</v>
      </c>
      <c r="E90" s="129">
        <v>5997</v>
      </c>
      <c r="F90" s="130">
        <v>17.5</v>
      </c>
      <c r="G90" s="129">
        <v>5112</v>
      </c>
      <c r="H90" s="130">
        <v>14.9</v>
      </c>
      <c r="I90" s="129">
        <v>10355</v>
      </c>
      <c r="J90" s="130">
        <v>30.2</v>
      </c>
      <c r="K90" s="129">
        <v>4029</v>
      </c>
      <c r="L90" s="130">
        <v>11.8</v>
      </c>
      <c r="M90" s="129">
        <v>6235</v>
      </c>
      <c r="N90" s="130">
        <v>18.2</v>
      </c>
    </row>
    <row r="91" spans="1:14">
      <c r="A91" s="120">
        <v>4</v>
      </c>
      <c r="B91" s="129">
        <v>34045</v>
      </c>
      <c r="C91" s="129">
        <v>1882</v>
      </c>
      <c r="D91" s="130">
        <v>5.5</v>
      </c>
      <c r="E91" s="129">
        <v>5637</v>
      </c>
      <c r="F91" s="130">
        <v>16.600000000000001</v>
      </c>
      <c r="G91" s="129">
        <v>4893</v>
      </c>
      <c r="H91" s="130">
        <v>14.4</v>
      </c>
      <c r="I91" s="129">
        <v>9651</v>
      </c>
      <c r="J91" s="130">
        <v>28.3</v>
      </c>
      <c r="K91" s="129">
        <v>4417</v>
      </c>
      <c r="L91" s="130">
        <v>13</v>
      </c>
      <c r="M91" s="129">
        <v>7565</v>
      </c>
      <c r="N91" s="130">
        <v>22.2</v>
      </c>
    </row>
    <row r="92" spans="1:14">
      <c r="A92" s="120">
        <v>5</v>
      </c>
      <c r="B92" s="129">
        <v>29809</v>
      </c>
      <c r="C92" s="129">
        <v>1398</v>
      </c>
      <c r="D92" s="130">
        <v>4.7</v>
      </c>
      <c r="E92" s="129">
        <v>3822</v>
      </c>
      <c r="F92" s="130">
        <v>12.8</v>
      </c>
      <c r="G92" s="129">
        <v>3532</v>
      </c>
      <c r="H92" s="130">
        <v>11.8</v>
      </c>
      <c r="I92" s="129">
        <v>8169</v>
      </c>
      <c r="J92" s="130">
        <v>27.4</v>
      </c>
      <c r="K92" s="129">
        <v>4684</v>
      </c>
      <c r="L92" s="130">
        <v>15.7</v>
      </c>
      <c r="M92" s="129">
        <v>8204</v>
      </c>
      <c r="N92" s="130">
        <v>27.5</v>
      </c>
    </row>
    <row r="93" spans="1:14">
      <c r="A93" s="120">
        <v>6</v>
      </c>
      <c r="B93" s="129">
        <v>33090</v>
      </c>
      <c r="C93" s="129">
        <v>1373</v>
      </c>
      <c r="D93" s="130">
        <v>4.0999999999999996</v>
      </c>
      <c r="E93" s="129">
        <v>3608</v>
      </c>
      <c r="F93" s="130">
        <v>10.9</v>
      </c>
      <c r="G93" s="129">
        <v>4243</v>
      </c>
      <c r="H93" s="130">
        <v>12.8</v>
      </c>
      <c r="I93" s="129">
        <v>9323</v>
      </c>
      <c r="J93" s="130">
        <v>28.2</v>
      </c>
      <c r="K93" s="129">
        <v>4267</v>
      </c>
      <c r="L93" s="130">
        <v>12.9</v>
      </c>
      <c r="M93" s="129">
        <v>10276</v>
      </c>
      <c r="N93" s="130">
        <v>31.1</v>
      </c>
    </row>
    <row r="94" spans="1:14">
      <c r="A94" s="100" t="s">
        <v>79</v>
      </c>
      <c r="B94" s="132">
        <v>202469</v>
      </c>
      <c r="C94" s="132">
        <v>11796</v>
      </c>
      <c r="D94" s="133">
        <v>5.8</v>
      </c>
      <c r="E94" s="132">
        <v>35000</v>
      </c>
      <c r="F94" s="133">
        <v>17.3</v>
      </c>
      <c r="G94" s="132">
        <v>28843</v>
      </c>
      <c r="H94" s="133">
        <v>14.2</v>
      </c>
      <c r="I94" s="132">
        <v>54879</v>
      </c>
      <c r="J94" s="133">
        <v>27.1</v>
      </c>
      <c r="K94" s="132">
        <v>24190</v>
      </c>
      <c r="L94" s="133">
        <v>11.9</v>
      </c>
      <c r="M94" s="132">
        <v>47761</v>
      </c>
      <c r="N94" s="133">
        <v>23.6</v>
      </c>
    </row>
    <row r="95" spans="1:14">
      <c r="A95" s="99"/>
      <c r="B95" s="101"/>
      <c r="C95" s="101"/>
      <c r="D95" s="102"/>
      <c r="E95" s="103"/>
      <c r="F95" s="104"/>
      <c r="G95" s="104"/>
      <c r="H95" s="104"/>
      <c r="I95" s="104"/>
      <c r="J95" s="117"/>
      <c r="K95" s="114"/>
      <c r="L95" s="117"/>
      <c r="M95" s="114"/>
      <c r="N95" s="117"/>
    </row>
    <row r="96" spans="1:14">
      <c r="A96" s="99"/>
      <c r="B96" s="233" t="s">
        <v>120</v>
      </c>
      <c r="C96" s="233"/>
      <c r="D96" s="233"/>
      <c r="E96" s="233"/>
      <c r="F96" s="233"/>
      <c r="G96" s="233"/>
      <c r="H96" s="233"/>
      <c r="I96" s="233"/>
      <c r="J96" s="233"/>
      <c r="K96" s="233"/>
      <c r="L96" s="233"/>
      <c r="M96" s="233"/>
      <c r="N96" s="233"/>
    </row>
    <row r="97" spans="1:14">
      <c r="A97" s="120">
        <v>1</v>
      </c>
      <c r="B97" s="129">
        <v>32847</v>
      </c>
      <c r="C97" s="129">
        <v>2557</v>
      </c>
      <c r="D97" s="130">
        <v>7.8</v>
      </c>
      <c r="E97" s="129">
        <v>7178</v>
      </c>
      <c r="F97" s="130">
        <v>21.9</v>
      </c>
      <c r="G97" s="129">
        <v>4537</v>
      </c>
      <c r="H97" s="130">
        <v>13.8</v>
      </c>
      <c r="I97" s="129">
        <v>9353</v>
      </c>
      <c r="J97" s="130">
        <v>28.5</v>
      </c>
      <c r="K97" s="129">
        <v>5308</v>
      </c>
      <c r="L97" s="130">
        <v>16.2</v>
      </c>
      <c r="M97" s="129">
        <v>3914</v>
      </c>
      <c r="N97" s="130">
        <v>11.9</v>
      </c>
    </row>
    <row r="98" spans="1:14">
      <c r="A98" s="120">
        <v>2</v>
      </c>
      <c r="B98" s="129">
        <v>34835</v>
      </c>
      <c r="C98" s="129">
        <v>1997</v>
      </c>
      <c r="D98" s="130">
        <v>5.7</v>
      </c>
      <c r="E98" s="129">
        <v>5491</v>
      </c>
      <c r="F98" s="130">
        <v>15.8</v>
      </c>
      <c r="G98" s="129">
        <v>4200</v>
      </c>
      <c r="H98" s="130">
        <v>12.1</v>
      </c>
      <c r="I98" s="129">
        <v>7785</v>
      </c>
      <c r="J98" s="130">
        <v>22.3</v>
      </c>
      <c r="K98" s="129">
        <v>8327</v>
      </c>
      <c r="L98" s="130">
        <v>23.9</v>
      </c>
      <c r="M98" s="129">
        <v>7035</v>
      </c>
      <c r="N98" s="130">
        <v>20.2</v>
      </c>
    </row>
    <row r="99" spans="1:14">
      <c r="A99" s="120">
        <v>3</v>
      </c>
      <c r="B99" s="129">
        <v>34254</v>
      </c>
      <c r="C99" s="129">
        <v>2787</v>
      </c>
      <c r="D99" s="130">
        <v>8.1</v>
      </c>
      <c r="E99" s="129">
        <v>8282</v>
      </c>
      <c r="F99" s="130">
        <v>24.2</v>
      </c>
      <c r="G99" s="129">
        <v>4259</v>
      </c>
      <c r="H99" s="130">
        <v>12.4</v>
      </c>
      <c r="I99" s="129">
        <v>10788</v>
      </c>
      <c r="J99" s="130">
        <v>31.5</v>
      </c>
      <c r="K99" s="129">
        <v>3862</v>
      </c>
      <c r="L99" s="130">
        <v>11.3</v>
      </c>
      <c r="M99" s="129">
        <v>4276</v>
      </c>
      <c r="N99" s="130">
        <v>12.5</v>
      </c>
    </row>
    <row r="100" spans="1:14">
      <c r="A100" s="120">
        <v>4</v>
      </c>
      <c r="B100" s="129">
        <v>34144</v>
      </c>
      <c r="C100" s="129">
        <v>1686</v>
      </c>
      <c r="D100" s="130">
        <v>4.9000000000000004</v>
      </c>
      <c r="E100" s="129">
        <v>4586</v>
      </c>
      <c r="F100" s="130">
        <v>13.4</v>
      </c>
      <c r="G100" s="129">
        <v>4291</v>
      </c>
      <c r="H100" s="130">
        <v>12.6</v>
      </c>
      <c r="I100" s="129">
        <v>9686</v>
      </c>
      <c r="J100" s="130">
        <v>28.4</v>
      </c>
      <c r="K100" s="129">
        <v>6432</v>
      </c>
      <c r="L100" s="130">
        <v>18.8</v>
      </c>
      <c r="M100" s="129">
        <v>7463</v>
      </c>
      <c r="N100" s="130">
        <v>21.9</v>
      </c>
    </row>
    <row r="101" spans="1:14">
      <c r="A101" s="120">
        <v>5</v>
      </c>
      <c r="B101" s="129">
        <v>32824</v>
      </c>
      <c r="C101" s="129">
        <v>1638</v>
      </c>
      <c r="D101" s="130">
        <v>5</v>
      </c>
      <c r="E101" s="129">
        <v>3401</v>
      </c>
      <c r="F101" s="130">
        <v>10.4</v>
      </c>
      <c r="G101" s="129">
        <v>4507</v>
      </c>
      <c r="H101" s="130">
        <v>13.7</v>
      </c>
      <c r="I101" s="129">
        <v>11974</v>
      </c>
      <c r="J101" s="130">
        <v>36.5</v>
      </c>
      <c r="K101" s="129">
        <v>5306</v>
      </c>
      <c r="L101" s="130">
        <v>16.2</v>
      </c>
      <c r="M101" s="129">
        <v>5998</v>
      </c>
      <c r="N101" s="130">
        <v>18.3</v>
      </c>
    </row>
    <row r="102" spans="1:14">
      <c r="A102" s="120">
        <v>6</v>
      </c>
      <c r="B102" s="129">
        <v>33074</v>
      </c>
      <c r="C102" s="129">
        <v>2251</v>
      </c>
      <c r="D102" s="130">
        <v>6.8</v>
      </c>
      <c r="E102" s="129">
        <v>7206</v>
      </c>
      <c r="F102" s="130">
        <v>21.8</v>
      </c>
      <c r="G102" s="129">
        <v>3929</v>
      </c>
      <c r="H102" s="130">
        <v>11.9</v>
      </c>
      <c r="I102" s="129">
        <v>10210</v>
      </c>
      <c r="J102" s="130">
        <v>30.9</v>
      </c>
      <c r="K102" s="129">
        <v>4573</v>
      </c>
      <c r="L102" s="130">
        <v>13.8</v>
      </c>
      <c r="M102" s="129">
        <v>4905</v>
      </c>
      <c r="N102" s="130">
        <v>14.8</v>
      </c>
    </row>
    <row r="103" spans="1:14">
      <c r="A103" s="100" t="s">
        <v>79</v>
      </c>
      <c r="B103" s="132">
        <v>201978</v>
      </c>
      <c r="C103" s="132">
        <v>12916</v>
      </c>
      <c r="D103" s="133">
        <v>6.4</v>
      </c>
      <c r="E103" s="132">
        <v>36144</v>
      </c>
      <c r="F103" s="133">
        <v>17.899999999999999</v>
      </c>
      <c r="G103" s="132">
        <v>25723</v>
      </c>
      <c r="H103" s="133">
        <v>12.7</v>
      </c>
      <c r="I103" s="132">
        <v>59796</v>
      </c>
      <c r="J103" s="133">
        <v>29.6</v>
      </c>
      <c r="K103" s="132">
        <v>33808</v>
      </c>
      <c r="L103" s="133">
        <v>16.7</v>
      </c>
      <c r="M103" s="132">
        <v>33591</v>
      </c>
      <c r="N103" s="133">
        <v>16.600000000000001</v>
      </c>
    </row>
    <row r="104" spans="1:14">
      <c r="A104" s="99"/>
      <c r="B104" s="101"/>
      <c r="C104" s="101"/>
      <c r="D104" s="102"/>
      <c r="E104" s="103"/>
      <c r="F104" s="104"/>
      <c r="G104" s="104"/>
      <c r="H104" s="104"/>
      <c r="I104" s="104"/>
      <c r="J104" s="117"/>
      <c r="K104" s="114"/>
      <c r="L104" s="117"/>
      <c r="M104" s="114"/>
      <c r="N104" s="117"/>
    </row>
    <row r="105" spans="1:14">
      <c r="A105" s="99"/>
      <c r="B105" s="233" t="s">
        <v>121</v>
      </c>
      <c r="C105" s="233"/>
      <c r="D105" s="233"/>
      <c r="E105" s="233"/>
      <c r="F105" s="233"/>
      <c r="G105" s="233"/>
      <c r="H105" s="233"/>
      <c r="I105" s="233"/>
      <c r="J105" s="233"/>
      <c r="K105" s="233"/>
      <c r="L105" s="233"/>
      <c r="M105" s="233"/>
      <c r="N105" s="233"/>
    </row>
    <row r="106" spans="1:14">
      <c r="A106" s="120">
        <v>1</v>
      </c>
      <c r="B106" s="129">
        <v>30357</v>
      </c>
      <c r="C106" s="129">
        <v>2025</v>
      </c>
      <c r="D106" s="130">
        <v>6.7</v>
      </c>
      <c r="E106" s="129">
        <v>6071</v>
      </c>
      <c r="F106" s="130">
        <v>20</v>
      </c>
      <c r="G106" s="129">
        <v>3605</v>
      </c>
      <c r="H106" s="130">
        <v>11.9</v>
      </c>
      <c r="I106" s="129">
        <v>9887</v>
      </c>
      <c r="J106" s="130">
        <v>32.6</v>
      </c>
      <c r="K106" s="129">
        <v>4513</v>
      </c>
      <c r="L106" s="130">
        <v>14.9</v>
      </c>
      <c r="M106" s="129">
        <v>4256</v>
      </c>
      <c r="N106" s="130">
        <v>14</v>
      </c>
    </row>
    <row r="107" spans="1:14">
      <c r="A107" s="120">
        <v>2</v>
      </c>
      <c r="B107" s="129">
        <v>32792</v>
      </c>
      <c r="C107" s="129">
        <v>1939</v>
      </c>
      <c r="D107" s="130">
        <v>5.9</v>
      </c>
      <c r="E107" s="129">
        <v>5562</v>
      </c>
      <c r="F107" s="130">
        <v>17</v>
      </c>
      <c r="G107" s="129">
        <v>4315</v>
      </c>
      <c r="H107" s="130">
        <v>13.2</v>
      </c>
      <c r="I107" s="129">
        <v>9495</v>
      </c>
      <c r="J107" s="130">
        <v>29</v>
      </c>
      <c r="K107" s="129">
        <v>5487</v>
      </c>
      <c r="L107" s="130">
        <v>16.7</v>
      </c>
      <c r="M107" s="129">
        <v>5994</v>
      </c>
      <c r="N107" s="130">
        <v>18.3</v>
      </c>
    </row>
    <row r="108" spans="1:14">
      <c r="A108" s="120">
        <v>3</v>
      </c>
      <c r="B108" s="129">
        <v>35869</v>
      </c>
      <c r="C108" s="129">
        <v>2471</v>
      </c>
      <c r="D108" s="130">
        <v>6.9</v>
      </c>
      <c r="E108" s="129">
        <v>6884</v>
      </c>
      <c r="F108" s="130">
        <v>19.2</v>
      </c>
      <c r="G108" s="129">
        <v>4388</v>
      </c>
      <c r="H108" s="130">
        <v>12.2</v>
      </c>
      <c r="I108" s="129">
        <v>7764</v>
      </c>
      <c r="J108" s="130">
        <v>21.6</v>
      </c>
      <c r="K108" s="129">
        <v>5269</v>
      </c>
      <c r="L108" s="130">
        <v>14.7</v>
      </c>
      <c r="M108" s="129">
        <v>9093</v>
      </c>
      <c r="N108" s="130">
        <v>25.4</v>
      </c>
    </row>
    <row r="109" spans="1:14">
      <c r="A109" s="120">
        <v>4</v>
      </c>
      <c r="B109" s="129">
        <v>35418</v>
      </c>
      <c r="C109" s="129">
        <v>2386</v>
      </c>
      <c r="D109" s="130">
        <v>6.7</v>
      </c>
      <c r="E109" s="129">
        <v>8874</v>
      </c>
      <c r="F109" s="130">
        <v>25.1</v>
      </c>
      <c r="G109" s="129">
        <v>5186</v>
      </c>
      <c r="H109" s="130">
        <v>14.6</v>
      </c>
      <c r="I109" s="129">
        <v>7340</v>
      </c>
      <c r="J109" s="130">
        <v>20.7</v>
      </c>
      <c r="K109" s="129">
        <v>3946</v>
      </c>
      <c r="L109" s="130">
        <v>11.1</v>
      </c>
      <c r="M109" s="129">
        <v>7686</v>
      </c>
      <c r="N109" s="130">
        <v>21.7</v>
      </c>
    </row>
    <row r="110" spans="1:14">
      <c r="A110" s="120">
        <v>5</v>
      </c>
      <c r="B110" s="129">
        <v>34723</v>
      </c>
      <c r="C110" s="129">
        <v>2223</v>
      </c>
      <c r="D110" s="130">
        <v>6.4</v>
      </c>
      <c r="E110" s="129">
        <v>9993</v>
      </c>
      <c r="F110" s="130">
        <v>28.8</v>
      </c>
      <c r="G110" s="129">
        <v>5654</v>
      </c>
      <c r="H110" s="130">
        <v>16.3</v>
      </c>
      <c r="I110" s="129">
        <v>7153</v>
      </c>
      <c r="J110" s="130">
        <v>20.6</v>
      </c>
      <c r="K110" s="129">
        <v>4048</v>
      </c>
      <c r="L110" s="130">
        <v>11.7</v>
      </c>
      <c r="M110" s="129">
        <v>5652</v>
      </c>
      <c r="N110" s="130">
        <v>16.3</v>
      </c>
    </row>
    <row r="111" spans="1:14">
      <c r="A111" s="120">
        <v>6</v>
      </c>
      <c r="B111" s="129">
        <v>36592</v>
      </c>
      <c r="C111" s="129">
        <v>2029</v>
      </c>
      <c r="D111" s="130">
        <v>5.5</v>
      </c>
      <c r="E111" s="129">
        <v>6537</v>
      </c>
      <c r="F111" s="130">
        <v>17.899999999999999</v>
      </c>
      <c r="G111" s="129">
        <v>5725</v>
      </c>
      <c r="H111" s="130">
        <v>15.6</v>
      </c>
      <c r="I111" s="129">
        <v>8843</v>
      </c>
      <c r="J111" s="130">
        <v>24.2</v>
      </c>
      <c r="K111" s="129">
        <v>4338</v>
      </c>
      <c r="L111" s="130">
        <v>11.9</v>
      </c>
      <c r="M111" s="129">
        <v>9120</v>
      </c>
      <c r="N111" s="130">
        <v>24.9</v>
      </c>
    </row>
    <row r="112" spans="1:14">
      <c r="A112" s="100" t="s">
        <v>79</v>
      </c>
      <c r="B112" s="132">
        <v>205751</v>
      </c>
      <c r="C112" s="132">
        <v>13073</v>
      </c>
      <c r="D112" s="133">
        <v>6.4</v>
      </c>
      <c r="E112" s="132">
        <v>43921</v>
      </c>
      <c r="F112" s="133">
        <v>21.3</v>
      </c>
      <c r="G112" s="132">
        <v>28873</v>
      </c>
      <c r="H112" s="133">
        <v>14</v>
      </c>
      <c r="I112" s="132">
        <v>50482</v>
      </c>
      <c r="J112" s="133">
        <v>24.5</v>
      </c>
      <c r="K112" s="132">
        <v>27601</v>
      </c>
      <c r="L112" s="133">
        <v>13.4</v>
      </c>
      <c r="M112" s="132">
        <v>41801</v>
      </c>
      <c r="N112" s="133">
        <v>20.3</v>
      </c>
    </row>
    <row r="113" spans="1:14">
      <c r="A113" s="99"/>
      <c r="B113" s="101"/>
      <c r="C113" s="101"/>
      <c r="D113" s="102"/>
      <c r="E113" s="103"/>
      <c r="F113" s="104"/>
      <c r="G113" s="104"/>
      <c r="H113" s="104"/>
      <c r="I113" s="104"/>
      <c r="J113" s="117"/>
      <c r="K113" s="114"/>
      <c r="L113" s="117"/>
      <c r="M113" s="114"/>
      <c r="N113" s="117"/>
    </row>
    <row r="114" spans="1:14">
      <c r="A114" s="99"/>
      <c r="B114" s="233" t="s">
        <v>122</v>
      </c>
      <c r="C114" s="233"/>
      <c r="D114" s="233"/>
      <c r="E114" s="233"/>
      <c r="F114" s="233"/>
      <c r="G114" s="233"/>
      <c r="H114" s="233"/>
      <c r="I114" s="233"/>
      <c r="J114" s="233"/>
      <c r="K114" s="233"/>
      <c r="L114" s="233"/>
      <c r="M114" s="233"/>
      <c r="N114" s="233"/>
    </row>
    <row r="115" spans="1:14">
      <c r="A115" s="120">
        <v>1</v>
      </c>
      <c r="B115" s="129">
        <v>30042</v>
      </c>
      <c r="C115" s="129">
        <v>3025</v>
      </c>
      <c r="D115" s="130">
        <v>10.1</v>
      </c>
      <c r="E115" s="129">
        <v>5665</v>
      </c>
      <c r="F115" s="130">
        <v>18.899999999999999</v>
      </c>
      <c r="G115" s="129">
        <v>3651</v>
      </c>
      <c r="H115" s="130">
        <v>12.2</v>
      </c>
      <c r="I115" s="129">
        <v>8044</v>
      </c>
      <c r="J115" s="130">
        <v>26.8</v>
      </c>
      <c r="K115" s="129">
        <v>3787</v>
      </c>
      <c r="L115" s="130">
        <v>12.6</v>
      </c>
      <c r="M115" s="129">
        <v>5870</v>
      </c>
      <c r="N115" s="130">
        <v>19.5</v>
      </c>
    </row>
    <row r="116" spans="1:14">
      <c r="A116" s="120">
        <v>2</v>
      </c>
      <c r="B116" s="129">
        <v>30552</v>
      </c>
      <c r="C116" s="129">
        <v>2668</v>
      </c>
      <c r="D116" s="130">
        <v>8.6999999999999993</v>
      </c>
      <c r="E116" s="129">
        <v>4861</v>
      </c>
      <c r="F116" s="130">
        <v>15.9</v>
      </c>
      <c r="G116" s="129">
        <v>3649</v>
      </c>
      <c r="H116" s="130">
        <v>11.9</v>
      </c>
      <c r="I116" s="129">
        <v>8136</v>
      </c>
      <c r="J116" s="130">
        <v>26.6</v>
      </c>
      <c r="K116" s="129">
        <v>4329</v>
      </c>
      <c r="L116" s="130">
        <v>14.2</v>
      </c>
      <c r="M116" s="129">
        <v>6909</v>
      </c>
      <c r="N116" s="130">
        <v>22.6</v>
      </c>
    </row>
    <row r="117" spans="1:14">
      <c r="A117" s="120">
        <v>3</v>
      </c>
      <c r="B117" s="129">
        <v>31198</v>
      </c>
      <c r="C117" s="129">
        <v>2148</v>
      </c>
      <c r="D117" s="130">
        <v>6.9</v>
      </c>
      <c r="E117" s="129">
        <v>3112</v>
      </c>
      <c r="F117" s="130">
        <v>10</v>
      </c>
      <c r="G117" s="129">
        <v>3448</v>
      </c>
      <c r="H117" s="130">
        <v>11.1</v>
      </c>
      <c r="I117" s="129">
        <v>9139</v>
      </c>
      <c r="J117" s="130">
        <v>29.3</v>
      </c>
      <c r="K117" s="129">
        <v>5394</v>
      </c>
      <c r="L117" s="130">
        <v>17.3</v>
      </c>
      <c r="M117" s="129">
        <v>7957</v>
      </c>
      <c r="N117" s="130">
        <v>25.5</v>
      </c>
    </row>
    <row r="118" spans="1:14">
      <c r="A118" s="120">
        <v>4</v>
      </c>
      <c r="B118" s="129">
        <v>35132</v>
      </c>
      <c r="C118" s="129">
        <v>2794</v>
      </c>
      <c r="D118" s="130">
        <v>8</v>
      </c>
      <c r="E118" s="129">
        <v>4681</v>
      </c>
      <c r="F118" s="130">
        <v>13.3</v>
      </c>
      <c r="G118" s="129">
        <v>3882</v>
      </c>
      <c r="H118" s="130">
        <v>11</v>
      </c>
      <c r="I118" s="129">
        <v>9756</v>
      </c>
      <c r="J118" s="130">
        <v>27.8</v>
      </c>
      <c r="K118" s="129">
        <v>5135</v>
      </c>
      <c r="L118" s="130">
        <v>14.6</v>
      </c>
      <c r="M118" s="129">
        <v>8884</v>
      </c>
      <c r="N118" s="130">
        <v>25.3</v>
      </c>
    </row>
    <row r="119" spans="1:14">
      <c r="A119" s="120">
        <v>5</v>
      </c>
      <c r="B119" s="129">
        <v>27004</v>
      </c>
      <c r="C119" s="129">
        <v>2553</v>
      </c>
      <c r="D119" s="130">
        <v>9.5</v>
      </c>
      <c r="E119" s="129">
        <v>3353</v>
      </c>
      <c r="F119" s="130">
        <v>12.4</v>
      </c>
      <c r="G119" s="129">
        <v>3140</v>
      </c>
      <c r="H119" s="130">
        <v>11.6</v>
      </c>
      <c r="I119" s="129">
        <v>6708</v>
      </c>
      <c r="J119" s="130">
        <v>24.8</v>
      </c>
      <c r="K119" s="129">
        <v>4355</v>
      </c>
      <c r="L119" s="130">
        <v>16.100000000000001</v>
      </c>
      <c r="M119" s="129">
        <v>6895</v>
      </c>
      <c r="N119" s="130">
        <v>25.5</v>
      </c>
    </row>
    <row r="120" spans="1:14">
      <c r="A120" s="120">
        <v>6</v>
      </c>
      <c r="B120" s="129">
        <v>28508</v>
      </c>
      <c r="C120" s="129">
        <v>1801</v>
      </c>
      <c r="D120" s="130">
        <v>6.3</v>
      </c>
      <c r="E120" s="129">
        <v>1988</v>
      </c>
      <c r="F120" s="130">
        <v>7</v>
      </c>
      <c r="G120" s="129">
        <v>3180</v>
      </c>
      <c r="H120" s="130">
        <v>11.2</v>
      </c>
      <c r="I120" s="129">
        <v>8388</v>
      </c>
      <c r="J120" s="130">
        <v>29.4</v>
      </c>
      <c r="K120" s="129">
        <v>4955</v>
      </c>
      <c r="L120" s="130">
        <v>17.399999999999999</v>
      </c>
      <c r="M120" s="129">
        <v>8196</v>
      </c>
      <c r="N120" s="130">
        <v>28.7</v>
      </c>
    </row>
    <row r="121" spans="1:14">
      <c r="A121" s="100" t="s">
        <v>79</v>
      </c>
      <c r="B121" s="132">
        <v>182436</v>
      </c>
      <c r="C121" s="132">
        <v>14989</v>
      </c>
      <c r="D121" s="133">
        <v>8.1999999999999993</v>
      </c>
      <c r="E121" s="132">
        <v>23660</v>
      </c>
      <c r="F121" s="133">
        <v>13</v>
      </c>
      <c r="G121" s="132">
        <v>20950</v>
      </c>
      <c r="H121" s="133">
        <v>11.5</v>
      </c>
      <c r="I121" s="132">
        <v>50171</v>
      </c>
      <c r="J121" s="133">
        <v>27.5</v>
      </c>
      <c r="K121" s="132">
        <v>27955</v>
      </c>
      <c r="L121" s="133">
        <v>15.3</v>
      </c>
      <c r="M121" s="132">
        <v>44711</v>
      </c>
      <c r="N121" s="133">
        <v>24.5</v>
      </c>
    </row>
  </sheetData>
  <dataConsolidate/>
  <mergeCells count="22">
    <mergeCell ref="B114:N114"/>
    <mergeCell ref="B9:N9"/>
    <mergeCell ref="B19:N19"/>
    <mergeCell ref="B27:N27"/>
    <mergeCell ref="B39:N39"/>
    <mergeCell ref="B49:N49"/>
    <mergeCell ref="B57:N57"/>
    <mergeCell ref="B67:N67"/>
    <mergeCell ref="B77:N77"/>
    <mergeCell ref="B87:N87"/>
    <mergeCell ref="B96:N96"/>
    <mergeCell ref="B105:N105"/>
    <mergeCell ref="A2:N2"/>
    <mergeCell ref="A4:A7"/>
    <mergeCell ref="B4:B6"/>
    <mergeCell ref="C4:N4"/>
    <mergeCell ref="C5:D5"/>
    <mergeCell ref="E5:F5"/>
    <mergeCell ref="G5:H5"/>
    <mergeCell ref="I5:J5"/>
    <mergeCell ref="K5:L5"/>
    <mergeCell ref="M5:N5"/>
  </mergeCells>
  <hyperlinks>
    <hyperlink ref="A1:N2" location="IHV!A43" display="2 Strukturdaten des Landes Berlin"/>
    <hyperlink ref="A1" location="IHV!A41" display="2 Strukturdaten des Landes Berlin"/>
    <hyperlink ref="A2:N2" location="IHV!A41" display="IHV!A41"/>
  </hyperlinks>
  <pageMargins left="0.39370078740157483" right="0.39370078740157483" top="0.78740157480314965" bottom="0.59055118110236227" header="0.31496062992125984" footer="0.23622047244094491"/>
  <pageSetup paperSize="9" firstPageNumber="20" pageOrder="overThenDown" orientation="portrait" r:id="rId1"/>
  <headerFooter alignWithMargins="0">
    <oddHeader>&amp;C&amp;"Arial,Standard"&amp;8– &amp;P –</oddHeader>
    <oddFooter>&amp;C&amp;"Arial,Standard"&amp;7&amp;K000000 Amt für Statistik Berlin-Brandenburg — SB B VII 2-1 - 5j / 16 –  Berlin  &amp;G</oddFooter>
  </headerFooter>
  <rowBreaks count="2" manualBreakCount="2">
    <brk id="56" max="16383" man="1"/>
    <brk id="104" max="16383" man="1"/>
  </rowBreaks>
  <colBreaks count="1" manualBreakCount="1">
    <brk id="21" min="1" max="65536" man="1"/>
  </colBreaks>
  <legacyDrawingHF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4"/>
  <sheetViews>
    <sheetView zoomScaleNormal="100" workbookViewId="0">
      <selection sqref="A1:G1"/>
    </sheetView>
  </sheetViews>
  <sheetFormatPr baseColWidth="10" defaultColWidth="11.44140625" defaultRowHeight="13.2"/>
  <cols>
    <col min="1" max="1" width="18.33203125" customWidth="1"/>
    <col min="2" max="2" width="7.33203125" customWidth="1"/>
    <col min="3" max="3" width="6.88671875" customWidth="1"/>
    <col min="4" max="7" width="6.33203125" customWidth="1"/>
    <col min="8" max="8" width="6.33203125" style="143" customWidth="1"/>
    <col min="9" max="9" width="6.88671875" customWidth="1"/>
    <col min="10" max="10" width="7.44140625" customWidth="1"/>
    <col min="11" max="13" width="5.77734375" customWidth="1"/>
    <col min="14" max="15" width="11.44140625" style="61"/>
    <col min="16" max="25" width="6.21875" style="157" customWidth="1"/>
    <col min="26" max="16384" width="11.44140625" style="61"/>
  </cols>
  <sheetData>
    <row r="1" spans="1:25">
      <c r="A1" s="214" t="s">
        <v>88</v>
      </c>
      <c r="B1" s="214"/>
      <c r="C1" s="214"/>
      <c r="D1" s="214"/>
      <c r="E1" s="214"/>
      <c r="F1" s="214"/>
      <c r="G1" s="214"/>
      <c r="H1" s="177"/>
      <c r="I1" s="178"/>
      <c r="J1" s="51"/>
      <c r="K1" s="51"/>
      <c r="L1" s="51"/>
      <c r="M1" s="51"/>
    </row>
    <row r="2" spans="1:25" s="60" customFormat="1" ht="36" customHeight="1">
      <c r="A2" s="252" t="s">
        <v>262</v>
      </c>
      <c r="B2" s="252"/>
      <c r="C2" s="252"/>
      <c r="D2" s="252"/>
      <c r="E2" s="252"/>
      <c r="F2" s="252"/>
      <c r="G2" s="252"/>
      <c r="H2" s="252"/>
      <c r="I2" s="252"/>
      <c r="J2" s="252"/>
      <c r="K2" s="252"/>
      <c r="L2" s="252"/>
      <c r="M2" s="252"/>
      <c r="P2" s="157"/>
      <c r="Q2" s="157"/>
      <c r="R2" s="157"/>
      <c r="S2" s="157"/>
      <c r="T2" s="157"/>
      <c r="U2" s="157"/>
      <c r="V2" s="157"/>
      <c r="W2" s="157"/>
      <c r="X2" s="157"/>
      <c r="Y2" s="157"/>
    </row>
    <row r="3" spans="1:25" ht="12" customHeight="1">
      <c r="A3" s="71"/>
      <c r="B3" s="71"/>
      <c r="C3" s="71"/>
      <c r="D3" s="71"/>
      <c r="E3" s="71"/>
      <c r="F3" s="71"/>
      <c r="G3" s="71"/>
      <c r="H3" s="161"/>
      <c r="I3" s="69"/>
      <c r="J3" s="69"/>
      <c r="K3" s="71"/>
      <c r="L3" s="71"/>
      <c r="M3" s="71"/>
    </row>
    <row r="4" spans="1:25" ht="24" customHeight="1">
      <c r="A4" s="250" t="s">
        <v>241</v>
      </c>
      <c r="B4" s="251" t="s">
        <v>71</v>
      </c>
      <c r="C4" s="221" t="s">
        <v>98</v>
      </c>
      <c r="D4" s="221" t="s">
        <v>97</v>
      </c>
      <c r="E4" s="221"/>
      <c r="F4" s="221"/>
      <c r="G4" s="221"/>
      <c r="H4" s="192"/>
      <c r="I4" s="221" t="s">
        <v>93</v>
      </c>
      <c r="J4" s="221"/>
      <c r="K4" s="221" t="s">
        <v>72</v>
      </c>
      <c r="L4" s="221"/>
      <c r="M4" s="226"/>
    </row>
    <row r="5" spans="1:25" ht="60" customHeight="1">
      <c r="A5" s="250"/>
      <c r="B5" s="251"/>
      <c r="C5" s="221"/>
      <c r="D5" s="192" t="s">
        <v>254</v>
      </c>
      <c r="E5" s="192" t="s">
        <v>96</v>
      </c>
      <c r="F5" s="192" t="s">
        <v>73</v>
      </c>
      <c r="G5" s="192" t="s">
        <v>74</v>
      </c>
      <c r="H5" s="192" t="s">
        <v>253</v>
      </c>
      <c r="I5" s="192" t="s">
        <v>94</v>
      </c>
      <c r="J5" s="192" t="s">
        <v>95</v>
      </c>
      <c r="K5" s="192" t="s">
        <v>75</v>
      </c>
      <c r="L5" s="192" t="s">
        <v>76</v>
      </c>
      <c r="M5" s="190" t="s">
        <v>77</v>
      </c>
    </row>
    <row r="6" spans="1:25" ht="24" customHeight="1">
      <c r="A6" s="250"/>
      <c r="B6" s="195" t="s">
        <v>57</v>
      </c>
      <c r="C6" s="197" t="s">
        <v>78</v>
      </c>
      <c r="D6" s="197" t="s">
        <v>78</v>
      </c>
      <c r="E6" s="197" t="s">
        <v>78</v>
      </c>
      <c r="F6" s="197" t="s">
        <v>78</v>
      </c>
      <c r="G6" s="192" t="s">
        <v>78</v>
      </c>
      <c r="H6" s="192" t="s">
        <v>78</v>
      </c>
      <c r="I6" s="197" t="s">
        <v>78</v>
      </c>
      <c r="J6" s="192" t="s">
        <v>78</v>
      </c>
      <c r="K6" s="197" t="s">
        <v>78</v>
      </c>
      <c r="L6" s="197" t="s">
        <v>78</v>
      </c>
      <c r="M6" s="174" t="s">
        <v>78</v>
      </c>
    </row>
    <row r="7" spans="1:25" ht="12" customHeight="1">
      <c r="A7" s="250"/>
      <c r="B7" s="194">
        <v>1</v>
      </c>
      <c r="C7" s="194">
        <v>2</v>
      </c>
      <c r="D7" s="194">
        <v>3</v>
      </c>
      <c r="E7" s="194">
        <v>4</v>
      </c>
      <c r="F7" s="194">
        <v>5</v>
      </c>
      <c r="G7" s="194">
        <v>6</v>
      </c>
      <c r="H7" s="194">
        <v>9</v>
      </c>
      <c r="I7" s="194">
        <v>7</v>
      </c>
      <c r="J7" s="194">
        <v>8</v>
      </c>
      <c r="K7" s="194">
        <v>10</v>
      </c>
      <c r="L7" s="194">
        <v>11</v>
      </c>
      <c r="M7" s="189">
        <v>12</v>
      </c>
    </row>
    <row r="8" spans="1:25" s="41" customFormat="1" ht="12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P8" s="157"/>
      <c r="Q8" s="157"/>
      <c r="R8" s="157"/>
      <c r="S8" s="157"/>
      <c r="T8" s="157"/>
      <c r="U8" s="157"/>
      <c r="V8" s="157"/>
      <c r="W8" s="157"/>
      <c r="X8" s="157"/>
      <c r="Y8" s="157"/>
    </row>
    <row r="9" spans="1:25" s="67" customFormat="1" ht="12" customHeight="1">
      <c r="A9" s="120" t="s">
        <v>111</v>
      </c>
      <c r="B9" s="129">
        <v>205479</v>
      </c>
      <c r="C9" s="130">
        <v>17.399999999999999</v>
      </c>
      <c r="D9" s="130">
        <v>51.5</v>
      </c>
      <c r="E9" s="130">
        <v>30.9</v>
      </c>
      <c r="F9" s="130">
        <v>5.6</v>
      </c>
      <c r="G9" s="130">
        <v>11.1</v>
      </c>
      <c r="H9" s="130">
        <v>0.9</v>
      </c>
      <c r="I9" s="130">
        <v>21.5</v>
      </c>
      <c r="J9" s="130">
        <v>10.8</v>
      </c>
      <c r="K9" s="130">
        <v>64.400000000000006</v>
      </c>
      <c r="L9" s="130">
        <v>27.6</v>
      </c>
      <c r="M9" s="130">
        <v>7.9</v>
      </c>
      <c r="N9" s="165"/>
      <c r="P9" s="157"/>
      <c r="Q9" s="157"/>
      <c r="R9" s="157"/>
      <c r="S9" s="157"/>
      <c r="T9" s="157"/>
      <c r="U9" s="157"/>
      <c r="V9" s="157"/>
      <c r="W9" s="157"/>
      <c r="X9" s="157"/>
      <c r="Y9" s="157"/>
    </row>
    <row r="10" spans="1:25" s="67" customFormat="1" ht="12" customHeight="1">
      <c r="A10" s="120" t="s">
        <v>112</v>
      </c>
      <c r="B10" s="129">
        <v>172345</v>
      </c>
      <c r="C10" s="130">
        <v>13.3</v>
      </c>
      <c r="D10" s="130">
        <v>60</v>
      </c>
      <c r="E10" s="130">
        <v>26.1</v>
      </c>
      <c r="F10" s="130">
        <v>3.9</v>
      </c>
      <c r="G10" s="130">
        <v>9</v>
      </c>
      <c r="H10" s="130">
        <v>1</v>
      </c>
      <c r="I10" s="130">
        <v>18.399999999999999</v>
      </c>
      <c r="J10" s="130">
        <v>9.6</v>
      </c>
      <c r="K10" s="130">
        <v>60</v>
      </c>
      <c r="L10" s="130">
        <v>39.200000000000003</v>
      </c>
      <c r="M10" s="130">
        <v>0.7</v>
      </c>
      <c r="N10" s="165"/>
      <c r="P10" s="157"/>
      <c r="Q10" s="157"/>
      <c r="R10" s="157"/>
      <c r="S10" s="157"/>
      <c r="T10" s="157"/>
      <c r="U10" s="157"/>
      <c r="V10" s="157"/>
      <c r="W10" s="157"/>
      <c r="X10" s="157"/>
      <c r="Y10" s="157"/>
    </row>
    <row r="11" spans="1:25" s="67" customFormat="1" ht="12" customHeight="1">
      <c r="A11" s="120" t="s">
        <v>113</v>
      </c>
      <c r="B11" s="129">
        <v>287006</v>
      </c>
      <c r="C11" s="130">
        <v>4.2</v>
      </c>
      <c r="D11" s="130">
        <v>45.6</v>
      </c>
      <c r="E11" s="130">
        <v>37</v>
      </c>
      <c r="F11" s="130">
        <v>6</v>
      </c>
      <c r="G11" s="130">
        <v>10.8</v>
      </c>
      <c r="H11" s="130">
        <v>0.6</v>
      </c>
      <c r="I11" s="130">
        <v>14.5</v>
      </c>
      <c r="J11" s="130">
        <v>6.6</v>
      </c>
      <c r="K11" s="130">
        <v>27.6</v>
      </c>
      <c r="L11" s="130">
        <v>59.7</v>
      </c>
      <c r="M11" s="130">
        <v>12.5</v>
      </c>
      <c r="N11" s="165"/>
      <c r="P11" s="157"/>
      <c r="Q11" s="157"/>
      <c r="R11" s="157"/>
      <c r="S11" s="157"/>
      <c r="T11" s="157"/>
      <c r="U11" s="157"/>
      <c r="V11" s="157"/>
      <c r="W11" s="157"/>
      <c r="X11" s="157"/>
      <c r="Y11" s="157"/>
    </row>
    <row r="12" spans="1:25" s="67" customFormat="1" ht="12" customHeight="1">
      <c r="A12" s="120" t="s">
        <v>114</v>
      </c>
      <c r="B12" s="129">
        <v>218256</v>
      </c>
      <c r="C12" s="130">
        <v>14.4</v>
      </c>
      <c r="D12" s="130">
        <v>39</v>
      </c>
      <c r="E12" s="130">
        <v>38.9</v>
      </c>
      <c r="F12" s="130">
        <v>7.7</v>
      </c>
      <c r="G12" s="130">
        <v>13.4</v>
      </c>
      <c r="H12" s="130">
        <v>1</v>
      </c>
      <c r="I12" s="130">
        <v>26.8</v>
      </c>
      <c r="J12" s="130">
        <v>11.5</v>
      </c>
      <c r="K12" s="130">
        <v>3.9</v>
      </c>
      <c r="L12" s="130">
        <v>27.6</v>
      </c>
      <c r="M12" s="130">
        <v>68.400000000000006</v>
      </c>
      <c r="N12" s="165"/>
      <c r="P12" s="157"/>
      <c r="Q12" s="157"/>
      <c r="R12" s="157"/>
      <c r="S12" s="157"/>
      <c r="T12" s="157"/>
      <c r="U12" s="157"/>
      <c r="V12" s="157"/>
      <c r="W12" s="157"/>
      <c r="X12" s="157"/>
      <c r="Y12" s="157"/>
    </row>
    <row r="13" spans="1:25" s="67" customFormat="1" ht="12" customHeight="1">
      <c r="A13" s="120" t="s">
        <v>115</v>
      </c>
      <c r="B13" s="129">
        <v>163889</v>
      </c>
      <c r="C13" s="130">
        <v>13.4</v>
      </c>
      <c r="D13" s="130">
        <v>32.5</v>
      </c>
      <c r="E13" s="130">
        <v>44.9</v>
      </c>
      <c r="F13" s="130">
        <v>9.3000000000000007</v>
      </c>
      <c r="G13" s="130">
        <v>13.1</v>
      </c>
      <c r="H13" s="130">
        <v>0.3</v>
      </c>
      <c r="I13" s="130">
        <v>30.1</v>
      </c>
      <c r="J13" s="130">
        <v>9.4</v>
      </c>
      <c r="K13" s="130">
        <v>61.4</v>
      </c>
      <c r="L13" s="130">
        <v>36.799999999999997</v>
      </c>
      <c r="M13" s="130">
        <v>1.8</v>
      </c>
      <c r="N13" s="165"/>
      <c r="P13" s="157"/>
      <c r="Q13" s="157"/>
      <c r="R13" s="157"/>
      <c r="S13" s="157"/>
      <c r="T13" s="157"/>
      <c r="U13" s="157"/>
      <c r="V13" s="157"/>
      <c r="W13" s="157"/>
      <c r="X13" s="157"/>
      <c r="Y13" s="157"/>
    </row>
    <row r="14" spans="1:25" s="67" customFormat="1" ht="12" customHeight="1">
      <c r="A14" s="120" t="s">
        <v>116</v>
      </c>
      <c r="B14" s="129">
        <v>218874</v>
      </c>
      <c r="C14" s="130">
        <v>9</v>
      </c>
      <c r="D14" s="130">
        <v>31.3</v>
      </c>
      <c r="E14" s="130">
        <v>47.5</v>
      </c>
      <c r="F14" s="130">
        <v>8.8000000000000007</v>
      </c>
      <c r="G14" s="130">
        <v>11.9</v>
      </c>
      <c r="H14" s="130">
        <v>0.5</v>
      </c>
      <c r="I14" s="130">
        <v>32.1</v>
      </c>
      <c r="J14" s="130">
        <v>11.3</v>
      </c>
      <c r="K14" s="130">
        <v>5.7</v>
      </c>
      <c r="L14" s="130">
        <v>45.1</v>
      </c>
      <c r="M14" s="130">
        <v>49.2</v>
      </c>
      <c r="N14" s="165"/>
      <c r="P14" s="157"/>
      <c r="Q14" s="157"/>
      <c r="R14" s="157"/>
      <c r="S14" s="157"/>
      <c r="T14" s="157"/>
      <c r="U14" s="157"/>
      <c r="V14" s="157"/>
      <c r="W14" s="157"/>
      <c r="X14" s="157"/>
      <c r="Y14" s="157"/>
    </row>
    <row r="15" spans="1:25" s="67" customFormat="1" ht="12" customHeight="1">
      <c r="A15" s="120" t="s">
        <v>117</v>
      </c>
      <c r="B15" s="129">
        <v>234834</v>
      </c>
      <c r="C15" s="130">
        <v>13.6</v>
      </c>
      <c r="D15" s="130">
        <v>38.299999999999997</v>
      </c>
      <c r="E15" s="130">
        <v>40.799999999999997</v>
      </c>
      <c r="F15" s="130">
        <v>7.8</v>
      </c>
      <c r="G15" s="130">
        <v>12</v>
      </c>
      <c r="H15" s="130">
        <v>1</v>
      </c>
      <c r="I15" s="130">
        <v>28.1</v>
      </c>
      <c r="J15" s="130">
        <v>11.4</v>
      </c>
      <c r="K15" s="130">
        <v>27.7</v>
      </c>
      <c r="L15" s="130">
        <v>49.6</v>
      </c>
      <c r="M15" s="130">
        <v>22.7</v>
      </c>
      <c r="N15" s="165"/>
      <c r="P15" s="157"/>
      <c r="Q15" s="157"/>
      <c r="R15" s="157"/>
      <c r="S15" s="157"/>
      <c r="T15" s="157"/>
      <c r="U15" s="157"/>
      <c r="V15" s="157"/>
      <c r="W15" s="157"/>
      <c r="X15" s="157"/>
      <c r="Y15" s="157"/>
    </row>
    <row r="16" spans="1:25" s="67" customFormat="1" ht="12" customHeight="1">
      <c r="A16" s="120" t="s">
        <v>118</v>
      </c>
      <c r="B16" s="129">
        <v>204308</v>
      </c>
      <c r="C16" s="130">
        <v>16.5</v>
      </c>
      <c r="D16" s="130">
        <v>42.5</v>
      </c>
      <c r="E16" s="130">
        <v>38</v>
      </c>
      <c r="F16" s="130">
        <v>7.6</v>
      </c>
      <c r="G16" s="130">
        <v>11.4</v>
      </c>
      <c r="H16" s="130">
        <v>0.5</v>
      </c>
      <c r="I16" s="130">
        <v>26</v>
      </c>
      <c r="J16" s="130">
        <v>10.9</v>
      </c>
      <c r="K16" s="130">
        <v>83.8</v>
      </c>
      <c r="L16" s="130">
        <v>16.2</v>
      </c>
      <c r="M16" s="130">
        <v>0</v>
      </c>
      <c r="N16" s="165"/>
      <c r="P16" s="157"/>
      <c r="Q16" s="157"/>
      <c r="R16" s="157"/>
      <c r="S16" s="157"/>
      <c r="T16" s="157"/>
      <c r="U16" s="157"/>
      <c r="V16" s="157"/>
      <c r="W16" s="157"/>
      <c r="X16" s="157"/>
      <c r="Y16" s="157"/>
    </row>
    <row r="17" spans="1:25" s="67" customFormat="1" ht="12" customHeight="1">
      <c r="A17" s="120" t="s">
        <v>119</v>
      </c>
      <c r="B17" s="129">
        <v>202469</v>
      </c>
      <c r="C17" s="130">
        <v>3</v>
      </c>
      <c r="D17" s="130">
        <v>35.700000000000003</v>
      </c>
      <c r="E17" s="130">
        <v>43.5</v>
      </c>
      <c r="F17" s="130">
        <v>8.5</v>
      </c>
      <c r="G17" s="130">
        <v>12</v>
      </c>
      <c r="H17" s="130">
        <v>0.3</v>
      </c>
      <c r="I17" s="130">
        <v>11.6</v>
      </c>
      <c r="J17" s="130">
        <v>3.8</v>
      </c>
      <c r="K17" s="130">
        <v>19.2</v>
      </c>
      <c r="L17" s="130">
        <v>74.3</v>
      </c>
      <c r="M17" s="130">
        <v>6.2</v>
      </c>
      <c r="N17" s="165"/>
      <c r="P17" s="157"/>
      <c r="Q17" s="157"/>
      <c r="R17" s="157"/>
      <c r="S17" s="157"/>
      <c r="T17" s="157"/>
      <c r="U17" s="157"/>
      <c r="V17" s="157"/>
      <c r="W17" s="157"/>
      <c r="X17" s="157"/>
      <c r="Y17" s="157"/>
    </row>
    <row r="18" spans="1:25" s="67" customFormat="1" ht="12" customHeight="1">
      <c r="A18" s="120" t="s">
        <v>120</v>
      </c>
      <c r="B18" s="129">
        <v>201978</v>
      </c>
      <c r="C18" s="130">
        <v>6.1</v>
      </c>
      <c r="D18" s="130">
        <v>33.799999999999997</v>
      </c>
      <c r="E18" s="130">
        <v>46</v>
      </c>
      <c r="F18" s="130">
        <v>6.9</v>
      </c>
      <c r="G18" s="130">
        <v>13</v>
      </c>
      <c r="H18" s="130">
        <v>0.3</v>
      </c>
      <c r="I18" s="130">
        <v>8.9</v>
      </c>
      <c r="J18" s="130">
        <v>3.1</v>
      </c>
      <c r="K18" s="130">
        <v>41.4</v>
      </c>
      <c r="L18" s="130">
        <v>55.8</v>
      </c>
      <c r="M18" s="130">
        <v>2.6</v>
      </c>
      <c r="N18" s="165"/>
      <c r="P18" s="157"/>
      <c r="Q18" s="157"/>
      <c r="R18" s="157"/>
      <c r="S18" s="157"/>
      <c r="T18" s="157"/>
      <c r="U18" s="157"/>
      <c r="V18" s="157"/>
      <c r="W18" s="157"/>
      <c r="X18" s="157"/>
      <c r="Y18" s="157"/>
    </row>
    <row r="19" spans="1:25" s="67" customFormat="1" ht="12" customHeight="1">
      <c r="A19" s="120" t="s">
        <v>121</v>
      </c>
      <c r="B19" s="129">
        <v>205751</v>
      </c>
      <c r="C19" s="130">
        <v>5.9</v>
      </c>
      <c r="D19" s="130">
        <v>40.200000000000003</v>
      </c>
      <c r="E19" s="130">
        <v>39.6</v>
      </c>
      <c r="F19" s="130">
        <v>7.7</v>
      </c>
      <c r="G19" s="130">
        <v>12.1</v>
      </c>
      <c r="H19" s="130">
        <v>0.4</v>
      </c>
      <c r="I19" s="130">
        <v>9.1999999999999993</v>
      </c>
      <c r="J19" s="130">
        <v>3.6</v>
      </c>
      <c r="K19" s="130">
        <v>21.5</v>
      </c>
      <c r="L19" s="130">
        <v>75.099999999999994</v>
      </c>
      <c r="M19" s="130">
        <v>3.2</v>
      </c>
      <c r="N19" s="165"/>
      <c r="P19" s="157"/>
      <c r="Q19" s="157"/>
      <c r="R19" s="157"/>
      <c r="S19" s="157"/>
      <c r="T19" s="157"/>
      <c r="U19" s="157"/>
      <c r="V19" s="157"/>
      <c r="W19" s="157"/>
      <c r="X19" s="157"/>
      <c r="Y19" s="157"/>
    </row>
    <row r="20" spans="1:25" s="67" customFormat="1" ht="12" customHeight="1">
      <c r="A20" s="120" t="s">
        <v>122</v>
      </c>
      <c r="B20" s="129">
        <v>182436</v>
      </c>
      <c r="C20" s="130">
        <v>11</v>
      </c>
      <c r="D20" s="130">
        <v>31</v>
      </c>
      <c r="E20" s="130">
        <v>46.9</v>
      </c>
      <c r="F20" s="130">
        <v>9.4</v>
      </c>
      <c r="G20" s="130">
        <v>12.5</v>
      </c>
      <c r="H20" s="130">
        <v>0.3</v>
      </c>
      <c r="I20" s="130">
        <v>30.6</v>
      </c>
      <c r="J20" s="130">
        <v>9.9</v>
      </c>
      <c r="K20" s="130">
        <v>46.3</v>
      </c>
      <c r="L20" s="130">
        <v>39.700000000000003</v>
      </c>
      <c r="M20" s="130">
        <v>14</v>
      </c>
      <c r="N20" s="165"/>
      <c r="P20" s="157"/>
      <c r="Q20" s="157"/>
      <c r="R20" s="157"/>
      <c r="S20" s="157"/>
      <c r="T20" s="157"/>
      <c r="U20" s="157"/>
      <c r="V20" s="157"/>
      <c r="W20" s="157"/>
      <c r="X20" s="157"/>
      <c r="Y20" s="157"/>
    </row>
    <row r="21" spans="1:25" s="67" customFormat="1" ht="12" customHeight="1">
      <c r="A21" s="187" t="s">
        <v>126</v>
      </c>
      <c r="B21" s="132">
        <v>2497625</v>
      </c>
      <c r="C21" s="133">
        <v>10.4</v>
      </c>
      <c r="D21" s="133">
        <v>40.200000000000003</v>
      </c>
      <c r="E21" s="133">
        <v>40</v>
      </c>
      <c r="F21" s="133">
        <v>7.4</v>
      </c>
      <c r="G21" s="133">
        <v>11.8</v>
      </c>
      <c r="H21" s="133">
        <v>0.6</v>
      </c>
      <c r="I21" s="133">
        <v>21.3</v>
      </c>
      <c r="J21" s="133">
        <v>8.5</v>
      </c>
      <c r="K21" s="133">
        <v>37</v>
      </c>
      <c r="L21" s="133">
        <v>46.2</v>
      </c>
      <c r="M21" s="133">
        <v>16.7</v>
      </c>
      <c r="N21" s="165"/>
      <c r="P21" s="157"/>
      <c r="Q21" s="157"/>
      <c r="R21" s="157"/>
      <c r="S21" s="157"/>
      <c r="T21" s="157"/>
      <c r="U21" s="157"/>
      <c r="V21" s="157"/>
      <c r="W21" s="157"/>
      <c r="X21" s="157"/>
      <c r="Y21" s="157"/>
    </row>
    <row r="22" spans="1:25" s="67" customFormat="1" ht="12" customHeight="1">
      <c r="A22" s="45" t="s">
        <v>1</v>
      </c>
      <c r="B22" s="101"/>
      <c r="C22" s="101"/>
      <c r="D22" s="102"/>
      <c r="E22" s="103"/>
      <c r="F22" s="104"/>
      <c r="G22" s="104"/>
      <c r="H22" s="104"/>
      <c r="I22" s="104"/>
      <c r="J22" s="104"/>
      <c r="K22" s="104"/>
      <c r="L22"/>
      <c r="M22"/>
      <c r="P22" s="157"/>
      <c r="Q22" s="157"/>
      <c r="R22" s="157"/>
      <c r="S22" s="157"/>
      <c r="T22" s="157"/>
      <c r="U22" s="157"/>
      <c r="V22" s="157"/>
      <c r="W22" s="157"/>
      <c r="X22" s="157"/>
      <c r="Y22" s="157"/>
    </row>
    <row r="23" spans="1:25">
      <c r="A23" s="47" t="s">
        <v>255</v>
      </c>
    </row>
    <row r="24" spans="1:25">
      <c r="A24" s="47" t="s">
        <v>256</v>
      </c>
    </row>
  </sheetData>
  <mergeCells count="8">
    <mergeCell ref="K4:M4"/>
    <mergeCell ref="D4:G4"/>
    <mergeCell ref="A1:G1"/>
    <mergeCell ref="A4:A7"/>
    <mergeCell ref="B4:B5"/>
    <mergeCell ref="C4:C5"/>
    <mergeCell ref="I4:J4"/>
    <mergeCell ref="A2:M2"/>
  </mergeCells>
  <phoneticPr fontId="0" type="noConversion"/>
  <hyperlinks>
    <hyperlink ref="A2:G2" location="IHV!A43" display="IHV!A43"/>
    <hyperlink ref="A1:B1" location="Inhaltsverzeichnis!A28" display="4 Strukturdaten des Landes Berlin"/>
    <hyperlink ref="A1:G2" location="IHV!A28" display="2 Strukturdaten des Landes Berlin"/>
    <hyperlink ref="A1:I2" location="IHV!A45" display="2 Strukturdaten des Landes Berlin"/>
    <hyperlink ref="A1:G1" location="IHV!A43" display="2 Strukturdaten des Landes Berlin"/>
    <hyperlink ref="A2:M2" location="IHV!A43" display="IHV!A43"/>
  </hyperlinks>
  <pageMargins left="0.39370078740157483" right="0.39370078740157483" top="0.78740157480314965" bottom="0.59055118110236227" header="0.31496062992125984" footer="0.23622047244094491"/>
  <pageSetup paperSize="9" firstPageNumber="18" pageOrder="overThenDown" orientation="portrait" r:id="rId1"/>
  <headerFooter alignWithMargins="0">
    <oddHeader>&amp;C&amp;"Arial,Standard"&amp;8– &amp;P –</oddHeader>
    <oddFooter>&amp;C&amp;"Arial,Standard"&amp;7&amp;K000000 Amt für Statistik Berlin-Brandenburg — SB B VII 2-1 - 5j / 16 –  Berlin  &amp;G</oddFooter>
  </headerFooter>
  <legacyDrawingHF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24"/>
  <sheetViews>
    <sheetView zoomScaleNormal="100" workbookViewId="0">
      <pane ySplit="7" topLeftCell="A8" activePane="bottomLeft" state="frozen"/>
      <selection pane="bottomLeft" activeCell="A8" sqref="A8"/>
    </sheetView>
  </sheetViews>
  <sheetFormatPr baseColWidth="10" defaultColWidth="11.44140625" defaultRowHeight="13.2"/>
  <cols>
    <col min="1" max="1" width="13.21875" style="143" customWidth="1"/>
    <col min="2" max="2" width="7.33203125" style="143" customWidth="1"/>
    <col min="3" max="9" width="6.88671875" style="143" customWidth="1"/>
    <col min="10" max="10" width="7.21875" style="143" customWidth="1"/>
    <col min="11" max="13" width="6.88671875" style="143" customWidth="1"/>
    <col min="14" max="15" width="11.44140625" style="142"/>
    <col min="16" max="25" width="6.21875" style="157" customWidth="1"/>
    <col min="26" max="16384" width="11.44140625" style="142"/>
  </cols>
  <sheetData>
    <row r="1" spans="1:25">
      <c r="A1" s="214" t="s">
        <v>88</v>
      </c>
      <c r="B1" s="214"/>
      <c r="C1" s="214"/>
      <c r="D1" s="214"/>
      <c r="E1" s="214"/>
      <c r="F1" s="214"/>
      <c r="G1" s="214"/>
      <c r="H1" s="177"/>
      <c r="I1" s="178"/>
    </row>
    <row r="2" spans="1:25" s="123" customFormat="1" ht="36" customHeight="1">
      <c r="A2" s="252" t="s">
        <v>240</v>
      </c>
      <c r="B2" s="252"/>
      <c r="C2" s="252"/>
      <c r="D2" s="252"/>
      <c r="E2" s="252"/>
      <c r="F2" s="252"/>
      <c r="G2" s="252"/>
      <c r="H2" s="252"/>
      <c r="I2" s="252"/>
      <c r="J2" s="164"/>
      <c r="K2" s="59"/>
      <c r="L2" s="59"/>
      <c r="M2" s="59"/>
      <c r="P2" s="157"/>
      <c r="Q2" s="157"/>
      <c r="R2" s="157"/>
      <c r="S2" s="157"/>
      <c r="T2" s="157"/>
      <c r="U2" s="157"/>
      <c r="V2" s="157"/>
      <c r="W2" s="157"/>
      <c r="X2" s="157"/>
      <c r="Y2" s="157"/>
    </row>
    <row r="3" spans="1:25" ht="12" customHeight="1">
      <c r="A3" s="140"/>
      <c r="B3" s="140"/>
      <c r="C3" s="140"/>
      <c r="D3" s="140"/>
      <c r="E3" s="140"/>
      <c r="F3" s="140"/>
      <c r="G3" s="140"/>
      <c r="H3" s="161"/>
      <c r="I3" s="163"/>
      <c r="J3" s="163"/>
      <c r="K3" s="140"/>
      <c r="L3" s="140"/>
      <c r="M3" s="140"/>
    </row>
    <row r="4" spans="1:25" ht="24" customHeight="1">
      <c r="A4" s="250" t="s">
        <v>148</v>
      </c>
      <c r="B4" s="251" t="s">
        <v>71</v>
      </c>
      <c r="C4" s="221" t="s">
        <v>98</v>
      </c>
      <c r="D4" s="221" t="s">
        <v>97</v>
      </c>
      <c r="E4" s="221"/>
      <c r="F4" s="221"/>
      <c r="G4" s="221"/>
      <c r="H4" s="221"/>
      <c r="I4" s="221" t="s">
        <v>93</v>
      </c>
      <c r="J4" s="221"/>
      <c r="K4" s="221" t="s">
        <v>72</v>
      </c>
      <c r="L4" s="221"/>
      <c r="M4" s="226"/>
    </row>
    <row r="5" spans="1:25" ht="60" customHeight="1">
      <c r="A5" s="250"/>
      <c r="B5" s="251"/>
      <c r="C5" s="221"/>
      <c r="D5" s="192" t="s">
        <v>254</v>
      </c>
      <c r="E5" s="192" t="s">
        <v>96</v>
      </c>
      <c r="F5" s="192" t="s">
        <v>73</v>
      </c>
      <c r="G5" s="192" t="s">
        <v>74</v>
      </c>
      <c r="H5" s="192" t="s">
        <v>253</v>
      </c>
      <c r="I5" s="192" t="s">
        <v>94</v>
      </c>
      <c r="J5" s="192" t="s">
        <v>95</v>
      </c>
      <c r="K5" s="192" t="s">
        <v>75</v>
      </c>
      <c r="L5" s="192" t="s">
        <v>76</v>
      </c>
      <c r="M5" s="190" t="s">
        <v>77</v>
      </c>
    </row>
    <row r="6" spans="1:25" ht="24" customHeight="1">
      <c r="A6" s="250"/>
      <c r="B6" s="195" t="s">
        <v>57</v>
      </c>
      <c r="C6" s="197" t="s">
        <v>78</v>
      </c>
      <c r="D6" s="197" t="s">
        <v>78</v>
      </c>
      <c r="E6" s="197" t="s">
        <v>78</v>
      </c>
      <c r="F6" s="197" t="s">
        <v>78</v>
      </c>
      <c r="G6" s="192" t="s">
        <v>78</v>
      </c>
      <c r="H6" s="192" t="s">
        <v>78</v>
      </c>
      <c r="I6" s="197" t="s">
        <v>78</v>
      </c>
      <c r="J6" s="192" t="s">
        <v>78</v>
      </c>
      <c r="K6" s="197" t="s">
        <v>78</v>
      </c>
      <c r="L6" s="197" t="s">
        <v>78</v>
      </c>
      <c r="M6" s="174" t="s">
        <v>78</v>
      </c>
    </row>
    <row r="7" spans="1:25" ht="12" customHeight="1">
      <c r="A7" s="250"/>
      <c r="B7" s="194">
        <v>1</v>
      </c>
      <c r="C7" s="194">
        <v>2</v>
      </c>
      <c r="D7" s="194">
        <v>3</v>
      </c>
      <c r="E7" s="194">
        <v>4</v>
      </c>
      <c r="F7" s="194">
        <v>5</v>
      </c>
      <c r="G7" s="194">
        <v>6</v>
      </c>
      <c r="H7" s="194">
        <v>7</v>
      </c>
      <c r="I7" s="194">
        <v>8</v>
      </c>
      <c r="J7" s="194">
        <v>9</v>
      </c>
      <c r="K7" s="194">
        <v>10</v>
      </c>
      <c r="L7" s="194">
        <v>11</v>
      </c>
      <c r="M7" s="189">
        <v>12</v>
      </c>
    </row>
    <row r="8" spans="1:25" s="41" customFormat="1" ht="12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P8" s="157"/>
      <c r="Q8" s="157"/>
      <c r="R8" s="157"/>
      <c r="S8" s="157"/>
      <c r="T8" s="157"/>
      <c r="U8" s="157"/>
      <c r="V8" s="157"/>
      <c r="W8" s="157"/>
      <c r="X8" s="157"/>
      <c r="Y8" s="157"/>
    </row>
    <row r="9" spans="1:25" s="68" customFormat="1" ht="12" customHeight="1">
      <c r="A9" s="13"/>
      <c r="B9" s="233" t="s">
        <v>111</v>
      </c>
      <c r="C9" s="233"/>
      <c r="D9" s="233"/>
      <c r="E9" s="233"/>
      <c r="F9" s="233"/>
      <c r="G9" s="233"/>
      <c r="H9" s="233"/>
      <c r="I9" s="233"/>
      <c r="J9" s="233"/>
      <c r="K9" s="233"/>
      <c r="L9" s="233"/>
      <c r="M9" s="233"/>
      <c r="P9" s="157"/>
      <c r="Q9" s="157"/>
      <c r="R9" s="157"/>
      <c r="S9" s="157"/>
      <c r="T9" s="157"/>
      <c r="U9" s="157"/>
      <c r="V9" s="157"/>
      <c r="W9" s="157"/>
      <c r="X9" s="157"/>
      <c r="Y9" s="157"/>
    </row>
    <row r="10" spans="1:25" s="68" customFormat="1" ht="12" customHeight="1">
      <c r="A10" s="120">
        <v>1</v>
      </c>
      <c r="B10" s="129">
        <v>28108</v>
      </c>
      <c r="C10" s="130">
        <v>10.3</v>
      </c>
      <c r="D10" s="130">
        <v>55.8</v>
      </c>
      <c r="E10" s="130">
        <v>30.9</v>
      </c>
      <c r="F10" s="130">
        <v>3.1</v>
      </c>
      <c r="G10" s="130">
        <v>9.1</v>
      </c>
      <c r="H10" s="130">
        <v>1.2</v>
      </c>
      <c r="I10" s="130">
        <v>21.1</v>
      </c>
      <c r="J10" s="130">
        <v>12.5</v>
      </c>
      <c r="K10" s="130">
        <v>48.4</v>
      </c>
      <c r="L10" s="130">
        <v>46.4</v>
      </c>
      <c r="M10" s="130">
        <v>5.2</v>
      </c>
      <c r="O10" s="171"/>
      <c r="P10" s="157"/>
      <c r="Q10" s="157"/>
      <c r="R10" s="157"/>
      <c r="S10" s="157"/>
      <c r="T10" s="157"/>
      <c r="U10" s="157"/>
      <c r="V10" s="157"/>
      <c r="W10" s="157"/>
      <c r="X10" s="157"/>
      <c r="Y10" s="157"/>
    </row>
    <row r="11" spans="1:25" s="68" customFormat="1" ht="12" customHeight="1">
      <c r="A11" s="120">
        <v>2</v>
      </c>
      <c r="B11" s="129">
        <v>32146</v>
      </c>
      <c r="C11" s="130">
        <v>10.9</v>
      </c>
      <c r="D11" s="130">
        <v>41.7</v>
      </c>
      <c r="E11" s="130">
        <v>37.5</v>
      </c>
      <c r="F11" s="130">
        <v>7.6</v>
      </c>
      <c r="G11" s="130">
        <v>11.9</v>
      </c>
      <c r="H11" s="130">
        <v>1.2</v>
      </c>
      <c r="I11" s="130">
        <v>12.6</v>
      </c>
      <c r="J11" s="130">
        <v>7.1</v>
      </c>
      <c r="K11" s="130">
        <v>9.3000000000000007</v>
      </c>
      <c r="L11" s="130">
        <v>72.8</v>
      </c>
      <c r="M11" s="130">
        <v>17.5</v>
      </c>
      <c r="O11" s="171"/>
      <c r="P11" s="157"/>
      <c r="Q11" s="157"/>
      <c r="R11" s="157"/>
      <c r="S11" s="157"/>
      <c r="T11" s="157"/>
      <c r="U11" s="157"/>
      <c r="V11" s="157"/>
      <c r="W11" s="157"/>
      <c r="X11" s="157"/>
      <c r="Y11" s="157"/>
    </row>
    <row r="12" spans="1:25" s="68" customFormat="1" ht="12" customHeight="1">
      <c r="A12" s="120">
        <v>3</v>
      </c>
      <c r="B12" s="129">
        <v>30284</v>
      </c>
      <c r="C12" s="130">
        <v>17.8</v>
      </c>
      <c r="D12" s="130">
        <v>47.9</v>
      </c>
      <c r="E12" s="130">
        <v>33.9</v>
      </c>
      <c r="F12" s="130">
        <v>5.6</v>
      </c>
      <c r="G12" s="130">
        <v>11.2</v>
      </c>
      <c r="H12" s="130">
        <v>1.4</v>
      </c>
      <c r="I12" s="130">
        <v>23.9</v>
      </c>
      <c r="J12" s="130">
        <v>12.5</v>
      </c>
      <c r="K12" s="130">
        <v>25.4</v>
      </c>
      <c r="L12" s="130">
        <v>44</v>
      </c>
      <c r="M12" s="130">
        <v>30.5</v>
      </c>
      <c r="O12" s="171"/>
      <c r="P12" s="157"/>
      <c r="Q12" s="157"/>
      <c r="R12" s="157"/>
      <c r="S12" s="157"/>
      <c r="T12" s="157"/>
      <c r="U12" s="157"/>
      <c r="V12" s="157"/>
      <c r="W12" s="157"/>
      <c r="X12" s="157"/>
      <c r="Y12" s="157"/>
    </row>
    <row r="13" spans="1:25" s="68" customFormat="1" ht="12" customHeight="1">
      <c r="A13" s="120">
        <v>4</v>
      </c>
      <c r="B13" s="129">
        <v>30000</v>
      </c>
      <c r="C13" s="130">
        <v>18.7</v>
      </c>
      <c r="D13" s="130">
        <v>59.3</v>
      </c>
      <c r="E13" s="130">
        <v>25.7</v>
      </c>
      <c r="F13" s="130">
        <v>3.8</v>
      </c>
      <c r="G13" s="130">
        <v>10.5</v>
      </c>
      <c r="H13" s="130">
        <v>0.7</v>
      </c>
      <c r="I13" s="130">
        <v>24.4</v>
      </c>
      <c r="J13" s="130">
        <v>12.7</v>
      </c>
      <c r="K13" s="130">
        <v>92.8</v>
      </c>
      <c r="L13" s="130">
        <v>7.2</v>
      </c>
      <c r="M13" s="130">
        <v>0</v>
      </c>
      <c r="O13" s="171"/>
      <c r="P13" s="157"/>
      <c r="Q13" s="157"/>
      <c r="R13" s="157"/>
      <c r="S13" s="157"/>
      <c r="T13" s="157"/>
      <c r="U13" s="157"/>
      <c r="V13" s="157"/>
      <c r="W13" s="157"/>
      <c r="X13" s="157"/>
      <c r="Y13" s="157"/>
    </row>
    <row r="14" spans="1:25" s="68" customFormat="1" ht="12" customHeight="1">
      <c r="A14" s="120">
        <v>5</v>
      </c>
      <c r="B14" s="129">
        <v>29530</v>
      </c>
      <c r="C14" s="130">
        <v>15.8</v>
      </c>
      <c r="D14" s="130">
        <v>46.8</v>
      </c>
      <c r="E14" s="130">
        <v>30.4</v>
      </c>
      <c r="F14" s="130">
        <v>8.9</v>
      </c>
      <c r="G14" s="130">
        <v>13.5</v>
      </c>
      <c r="H14" s="130">
        <v>0.4</v>
      </c>
      <c r="I14" s="130">
        <v>27</v>
      </c>
      <c r="J14" s="130">
        <v>10.199999999999999</v>
      </c>
      <c r="K14" s="130">
        <v>84.8</v>
      </c>
      <c r="L14" s="130">
        <v>15.2</v>
      </c>
      <c r="M14" s="130">
        <v>0</v>
      </c>
      <c r="O14" s="171"/>
      <c r="P14" s="157"/>
      <c r="Q14" s="157"/>
      <c r="R14" s="157"/>
      <c r="S14" s="157"/>
      <c r="T14" s="157"/>
      <c r="U14" s="157"/>
      <c r="V14" s="157"/>
      <c r="W14" s="157"/>
      <c r="X14" s="157"/>
      <c r="Y14" s="157"/>
    </row>
    <row r="15" spans="1:25" s="68" customFormat="1" ht="12" customHeight="1">
      <c r="A15" s="120">
        <v>6</v>
      </c>
      <c r="B15" s="129">
        <v>27774</v>
      </c>
      <c r="C15" s="130">
        <v>23.1</v>
      </c>
      <c r="D15" s="130">
        <v>57.6</v>
      </c>
      <c r="E15" s="130">
        <v>26.6</v>
      </c>
      <c r="F15" s="130">
        <v>4.8</v>
      </c>
      <c r="G15" s="130">
        <v>10.5</v>
      </c>
      <c r="H15" s="130">
        <v>0.5</v>
      </c>
      <c r="I15" s="130">
        <v>21.2</v>
      </c>
      <c r="J15" s="130">
        <v>10.1</v>
      </c>
      <c r="K15" s="130">
        <v>100</v>
      </c>
      <c r="L15" s="130">
        <v>0</v>
      </c>
      <c r="M15" s="130">
        <v>0</v>
      </c>
      <c r="O15" s="171"/>
      <c r="P15" s="157"/>
      <c r="Q15" s="157"/>
      <c r="R15" s="157"/>
      <c r="S15" s="157"/>
      <c r="T15" s="157"/>
      <c r="U15" s="157"/>
      <c r="V15" s="157"/>
      <c r="W15" s="157"/>
      <c r="X15" s="157"/>
      <c r="Y15" s="157"/>
    </row>
    <row r="16" spans="1:25" s="68" customFormat="1" ht="12" customHeight="1">
      <c r="A16" s="120">
        <v>7</v>
      </c>
      <c r="B16" s="129">
        <v>27637</v>
      </c>
      <c r="C16" s="130">
        <v>26.4</v>
      </c>
      <c r="D16" s="130">
        <v>53</v>
      </c>
      <c r="E16" s="130">
        <v>30.7</v>
      </c>
      <c r="F16" s="130">
        <v>5.3</v>
      </c>
      <c r="G16" s="130">
        <v>10.5</v>
      </c>
      <c r="H16" s="130">
        <v>0.5</v>
      </c>
      <c r="I16" s="130">
        <v>20.8</v>
      </c>
      <c r="J16" s="130">
        <v>10.5</v>
      </c>
      <c r="K16" s="130">
        <v>99</v>
      </c>
      <c r="L16" s="130">
        <v>1</v>
      </c>
      <c r="M16" s="130">
        <v>0</v>
      </c>
      <c r="O16" s="171"/>
      <c r="P16" s="157"/>
      <c r="Q16" s="157"/>
      <c r="R16" s="157"/>
      <c r="S16" s="157"/>
      <c r="T16" s="157"/>
      <c r="U16" s="157"/>
      <c r="V16" s="157"/>
      <c r="W16" s="157"/>
      <c r="X16" s="157"/>
      <c r="Y16" s="157"/>
    </row>
    <row r="17" spans="1:25" s="68" customFormat="1" ht="12" customHeight="1">
      <c r="A17" s="100" t="s">
        <v>79</v>
      </c>
      <c r="B17" s="132">
        <v>205479</v>
      </c>
      <c r="C17" s="133">
        <v>17.399999999999999</v>
      </c>
      <c r="D17" s="133">
        <v>51.5</v>
      </c>
      <c r="E17" s="133">
        <v>30.9</v>
      </c>
      <c r="F17" s="133">
        <v>5.6</v>
      </c>
      <c r="G17" s="133">
        <v>11.1</v>
      </c>
      <c r="H17" s="133">
        <v>0.9</v>
      </c>
      <c r="I17" s="133">
        <v>21.5</v>
      </c>
      <c r="J17" s="133">
        <v>10.8</v>
      </c>
      <c r="K17" s="133">
        <v>64.400000000000006</v>
      </c>
      <c r="L17" s="133">
        <v>27.6</v>
      </c>
      <c r="M17" s="133">
        <v>7.9</v>
      </c>
      <c r="O17" s="171"/>
      <c r="P17" s="157"/>
      <c r="Q17" s="157"/>
      <c r="R17" s="157"/>
      <c r="S17" s="157"/>
      <c r="T17" s="157"/>
      <c r="U17" s="157"/>
      <c r="V17" s="157"/>
      <c r="W17" s="157"/>
      <c r="X17" s="157"/>
      <c r="Y17" s="157"/>
    </row>
    <row r="18" spans="1:25" s="68" customFormat="1" ht="12" customHeight="1">
      <c r="A18" s="99"/>
      <c r="B18" s="101"/>
      <c r="C18" s="101"/>
      <c r="D18" s="102"/>
      <c r="E18" s="103"/>
      <c r="F18" s="104"/>
      <c r="G18" s="104"/>
      <c r="H18" s="104"/>
      <c r="I18" s="104"/>
      <c r="J18" s="104"/>
      <c r="K18" s="104"/>
      <c r="L18" s="143"/>
      <c r="M18" s="143"/>
      <c r="P18" s="157"/>
      <c r="Q18" s="157"/>
      <c r="R18" s="157"/>
      <c r="S18" s="157"/>
      <c r="T18" s="157"/>
      <c r="U18" s="157"/>
      <c r="V18" s="157"/>
      <c r="W18" s="157"/>
      <c r="X18" s="157"/>
      <c r="Y18" s="157"/>
    </row>
    <row r="19" spans="1:25" s="68" customFormat="1" ht="12" customHeight="1">
      <c r="A19" s="99"/>
      <c r="B19" s="233" t="s">
        <v>112</v>
      </c>
      <c r="C19" s="233"/>
      <c r="D19" s="233"/>
      <c r="E19" s="233"/>
      <c r="F19" s="233"/>
      <c r="G19" s="233"/>
      <c r="H19" s="233"/>
      <c r="I19" s="233"/>
      <c r="J19" s="233"/>
      <c r="K19" s="233"/>
      <c r="L19" s="233"/>
      <c r="M19" s="233"/>
      <c r="P19" s="157"/>
      <c r="Q19" s="157"/>
      <c r="R19" s="157"/>
      <c r="S19" s="157"/>
      <c r="T19" s="157"/>
      <c r="U19" s="157"/>
      <c r="V19" s="157"/>
      <c r="W19" s="157"/>
      <c r="X19" s="157"/>
      <c r="Y19" s="157"/>
    </row>
    <row r="20" spans="1:25" s="68" customFormat="1" ht="12" customHeight="1">
      <c r="A20" s="120">
        <v>1</v>
      </c>
      <c r="B20" s="129">
        <v>34438</v>
      </c>
      <c r="C20" s="130">
        <v>14.4</v>
      </c>
      <c r="D20" s="130">
        <v>58.5</v>
      </c>
      <c r="E20" s="130">
        <v>27.8</v>
      </c>
      <c r="F20" s="130">
        <v>3.2</v>
      </c>
      <c r="G20" s="130">
        <v>9.1999999999999993</v>
      </c>
      <c r="H20" s="130">
        <v>1.3</v>
      </c>
      <c r="I20" s="130">
        <v>23.5</v>
      </c>
      <c r="J20" s="130">
        <v>11.9</v>
      </c>
      <c r="K20" s="130">
        <v>60.2</v>
      </c>
      <c r="L20" s="130">
        <v>39.799999999999997</v>
      </c>
      <c r="M20" s="130">
        <v>0</v>
      </c>
      <c r="P20" s="157"/>
      <c r="Q20" s="157"/>
      <c r="R20" s="157"/>
      <c r="S20" s="157"/>
      <c r="T20" s="157"/>
      <c r="U20" s="157"/>
      <c r="V20" s="157"/>
      <c r="W20" s="157"/>
      <c r="X20" s="157"/>
      <c r="Y20" s="157"/>
    </row>
    <row r="21" spans="1:25" s="67" customFormat="1" ht="12" customHeight="1">
      <c r="A21" s="120">
        <v>2</v>
      </c>
      <c r="B21" s="129">
        <v>34495</v>
      </c>
      <c r="C21" s="130">
        <v>11.9</v>
      </c>
      <c r="D21" s="130">
        <v>65.599999999999994</v>
      </c>
      <c r="E21" s="130">
        <v>23.3</v>
      </c>
      <c r="F21" s="130">
        <v>2.4</v>
      </c>
      <c r="G21" s="130">
        <v>7.8</v>
      </c>
      <c r="H21" s="130">
        <v>0.9</v>
      </c>
      <c r="I21" s="130">
        <v>19.2</v>
      </c>
      <c r="J21" s="130">
        <v>10.8</v>
      </c>
      <c r="K21" s="130">
        <v>77.2</v>
      </c>
      <c r="L21" s="130">
        <v>19.100000000000001</v>
      </c>
      <c r="M21" s="130">
        <v>3.6</v>
      </c>
      <c r="P21" s="157"/>
      <c r="Q21" s="157"/>
      <c r="R21" s="157"/>
      <c r="S21" s="157"/>
      <c r="T21" s="157"/>
      <c r="U21" s="157"/>
      <c r="V21" s="157"/>
      <c r="W21" s="157"/>
      <c r="X21" s="157"/>
      <c r="Y21" s="157"/>
    </row>
    <row r="22" spans="1:25" s="68" customFormat="1" ht="12" customHeight="1">
      <c r="A22" s="120">
        <v>3</v>
      </c>
      <c r="B22" s="129">
        <v>32449</v>
      </c>
      <c r="C22" s="130">
        <v>28.7</v>
      </c>
      <c r="D22" s="130">
        <v>53.5</v>
      </c>
      <c r="E22" s="130">
        <v>30.2</v>
      </c>
      <c r="F22" s="130">
        <v>4.0999999999999996</v>
      </c>
      <c r="G22" s="130">
        <v>11.4</v>
      </c>
      <c r="H22" s="130">
        <v>0.8</v>
      </c>
      <c r="I22" s="130">
        <v>19.5</v>
      </c>
      <c r="J22" s="130">
        <v>9.6999999999999993</v>
      </c>
      <c r="K22" s="130">
        <v>81.099999999999994</v>
      </c>
      <c r="L22" s="130">
        <v>18.899999999999999</v>
      </c>
      <c r="M22" s="130">
        <v>0</v>
      </c>
      <c r="P22" s="157"/>
      <c r="Q22" s="157"/>
      <c r="R22" s="157"/>
      <c r="S22" s="157"/>
      <c r="T22" s="157"/>
      <c r="U22" s="157"/>
      <c r="V22" s="157"/>
      <c r="W22" s="157"/>
      <c r="X22" s="157"/>
      <c r="Y22" s="157"/>
    </row>
    <row r="23" spans="1:25" s="67" customFormat="1" ht="12" customHeight="1">
      <c r="A23" s="120">
        <v>4</v>
      </c>
      <c r="B23" s="129">
        <v>35503</v>
      </c>
      <c r="C23" s="130">
        <v>6.5</v>
      </c>
      <c r="D23" s="130">
        <v>50.7</v>
      </c>
      <c r="E23" s="130">
        <v>30.3</v>
      </c>
      <c r="F23" s="130">
        <v>7.8</v>
      </c>
      <c r="G23" s="130">
        <v>10.3</v>
      </c>
      <c r="H23" s="130">
        <v>0.8</v>
      </c>
      <c r="I23" s="130">
        <v>12.5</v>
      </c>
      <c r="J23" s="130">
        <v>6.2</v>
      </c>
      <c r="K23" s="130">
        <v>23.5</v>
      </c>
      <c r="L23" s="130">
        <v>76.400000000000006</v>
      </c>
      <c r="M23" s="130">
        <v>0</v>
      </c>
      <c r="P23" s="157"/>
      <c r="Q23" s="157"/>
      <c r="R23" s="157"/>
      <c r="S23" s="157"/>
      <c r="T23" s="157"/>
      <c r="U23" s="157"/>
      <c r="V23" s="157"/>
      <c r="W23" s="157"/>
      <c r="X23" s="157"/>
      <c r="Y23" s="157"/>
    </row>
    <row r="24" spans="1:25" s="67" customFormat="1" ht="12" customHeight="1">
      <c r="A24" s="120">
        <v>5</v>
      </c>
      <c r="B24" s="129">
        <v>35460</v>
      </c>
      <c r="C24" s="130">
        <v>6.4</v>
      </c>
      <c r="D24" s="130">
        <v>71.099999999999994</v>
      </c>
      <c r="E24" s="130">
        <v>19.399999999999999</v>
      </c>
      <c r="F24" s="130">
        <v>1.8</v>
      </c>
      <c r="G24" s="130">
        <v>6.6</v>
      </c>
      <c r="H24" s="130">
        <v>1.1000000000000001</v>
      </c>
      <c r="I24" s="130">
        <v>17.7</v>
      </c>
      <c r="J24" s="130">
        <v>9.6</v>
      </c>
      <c r="K24" s="130">
        <v>60.4</v>
      </c>
      <c r="L24" s="130">
        <v>39.6</v>
      </c>
      <c r="M24" s="130">
        <v>0</v>
      </c>
      <c r="P24" s="157"/>
      <c r="Q24" s="157"/>
      <c r="R24" s="157"/>
      <c r="S24" s="157"/>
      <c r="T24" s="157"/>
      <c r="U24" s="157"/>
      <c r="V24" s="157"/>
      <c r="W24" s="157"/>
      <c r="X24" s="157"/>
      <c r="Y24" s="157"/>
    </row>
    <row r="25" spans="1:25" s="67" customFormat="1" ht="12" customHeight="1">
      <c r="A25" s="100" t="s">
        <v>79</v>
      </c>
      <c r="B25" s="132">
        <v>172345</v>
      </c>
      <c r="C25" s="133">
        <v>13.3</v>
      </c>
      <c r="D25" s="133">
        <v>60</v>
      </c>
      <c r="E25" s="133">
        <v>26.1</v>
      </c>
      <c r="F25" s="133">
        <v>3.9</v>
      </c>
      <c r="G25" s="133">
        <v>9</v>
      </c>
      <c r="H25" s="133">
        <v>1</v>
      </c>
      <c r="I25" s="133">
        <v>18.399999999999999</v>
      </c>
      <c r="J25" s="133">
        <v>9.6</v>
      </c>
      <c r="K25" s="133">
        <v>60</v>
      </c>
      <c r="L25" s="133">
        <v>39.200000000000003</v>
      </c>
      <c r="M25" s="133">
        <v>0.7</v>
      </c>
      <c r="P25" s="157"/>
      <c r="Q25" s="157"/>
      <c r="R25" s="157"/>
      <c r="S25" s="157"/>
      <c r="T25" s="157"/>
      <c r="U25" s="157"/>
      <c r="V25" s="157"/>
      <c r="W25" s="157"/>
      <c r="X25" s="157"/>
      <c r="Y25" s="157"/>
    </row>
    <row r="26" spans="1:25" s="67" customFormat="1" ht="12" customHeight="1">
      <c r="A26" s="99"/>
      <c r="B26" s="101"/>
      <c r="C26" s="101"/>
      <c r="D26" s="102"/>
      <c r="E26" s="103"/>
      <c r="F26" s="104"/>
      <c r="G26" s="104"/>
      <c r="H26" s="104"/>
      <c r="I26" s="104"/>
      <c r="J26" s="104"/>
      <c r="K26" s="104"/>
      <c r="L26" s="143"/>
      <c r="M26" s="143"/>
      <c r="P26" s="157"/>
      <c r="Q26" s="157"/>
      <c r="R26" s="157"/>
      <c r="S26" s="157"/>
      <c r="T26" s="157"/>
      <c r="U26" s="157"/>
      <c r="V26" s="157"/>
      <c r="W26" s="157"/>
      <c r="X26" s="157"/>
      <c r="Y26" s="157"/>
    </row>
    <row r="27" spans="1:25" s="67" customFormat="1" ht="12" customHeight="1">
      <c r="A27" s="99"/>
      <c r="B27" s="233" t="s">
        <v>113</v>
      </c>
      <c r="C27" s="233"/>
      <c r="D27" s="233"/>
      <c r="E27" s="233"/>
      <c r="F27" s="233"/>
      <c r="G27" s="233"/>
      <c r="H27" s="233"/>
      <c r="I27" s="233"/>
      <c r="J27" s="233"/>
      <c r="K27" s="233"/>
      <c r="L27" s="233"/>
      <c r="M27" s="233"/>
      <c r="P27" s="157"/>
      <c r="Q27" s="157"/>
      <c r="R27" s="157"/>
      <c r="S27" s="157"/>
      <c r="T27" s="157"/>
      <c r="U27" s="157"/>
      <c r="V27" s="157"/>
      <c r="W27" s="157"/>
      <c r="X27" s="157"/>
      <c r="Y27" s="157"/>
    </row>
    <row r="28" spans="1:25" s="67" customFormat="1" ht="12" customHeight="1">
      <c r="A28" s="120">
        <v>1</v>
      </c>
      <c r="B28" s="129">
        <v>35004</v>
      </c>
      <c r="C28" s="130">
        <v>3.2</v>
      </c>
      <c r="D28" s="130">
        <v>31.7</v>
      </c>
      <c r="E28" s="130">
        <v>49.7</v>
      </c>
      <c r="F28" s="130">
        <v>7.2</v>
      </c>
      <c r="G28" s="130">
        <v>11.1</v>
      </c>
      <c r="H28" s="130">
        <v>0.3</v>
      </c>
      <c r="I28" s="130">
        <v>12</v>
      </c>
      <c r="J28" s="130">
        <v>4.2</v>
      </c>
      <c r="K28" s="130">
        <v>36</v>
      </c>
      <c r="L28" s="130">
        <v>63.3</v>
      </c>
      <c r="M28" s="130">
        <v>0</v>
      </c>
      <c r="P28" s="157"/>
      <c r="Q28" s="157"/>
      <c r="R28" s="157"/>
      <c r="S28" s="157"/>
      <c r="T28" s="157"/>
      <c r="U28" s="157"/>
      <c r="V28" s="157"/>
      <c r="W28" s="157"/>
      <c r="X28" s="157"/>
      <c r="Y28" s="157"/>
    </row>
    <row r="29" spans="1:25" s="67" customFormat="1" ht="12" customHeight="1">
      <c r="A29" s="120">
        <v>2</v>
      </c>
      <c r="B29" s="129">
        <v>32850</v>
      </c>
      <c r="C29" s="130">
        <v>4.7</v>
      </c>
      <c r="D29" s="130">
        <v>32</v>
      </c>
      <c r="E29" s="130">
        <v>50.5</v>
      </c>
      <c r="F29" s="130">
        <v>6.7</v>
      </c>
      <c r="G29" s="130">
        <v>10.4</v>
      </c>
      <c r="H29" s="130">
        <v>0.3</v>
      </c>
      <c r="I29" s="130">
        <v>15</v>
      </c>
      <c r="J29" s="130">
        <v>5.0999999999999996</v>
      </c>
      <c r="K29" s="130">
        <v>18.600000000000001</v>
      </c>
      <c r="L29" s="130">
        <v>16.5</v>
      </c>
      <c r="M29" s="130">
        <v>64.599999999999994</v>
      </c>
      <c r="P29" s="157"/>
      <c r="Q29" s="157"/>
      <c r="R29" s="157"/>
      <c r="S29" s="157"/>
      <c r="T29" s="157"/>
      <c r="U29" s="157"/>
      <c r="V29" s="157"/>
      <c r="W29" s="157"/>
      <c r="X29" s="157"/>
      <c r="Y29" s="157"/>
    </row>
    <row r="30" spans="1:25" s="67" customFormat="1" ht="12" customHeight="1">
      <c r="A30" s="120">
        <v>3</v>
      </c>
      <c r="B30" s="129">
        <v>33059</v>
      </c>
      <c r="C30" s="130">
        <v>3</v>
      </c>
      <c r="D30" s="130">
        <v>39.700000000000003</v>
      </c>
      <c r="E30" s="130">
        <v>39.700000000000003</v>
      </c>
      <c r="F30" s="130">
        <v>7.7</v>
      </c>
      <c r="G30" s="130">
        <v>12.4</v>
      </c>
      <c r="H30" s="130">
        <v>0.6</v>
      </c>
      <c r="I30" s="130">
        <v>15</v>
      </c>
      <c r="J30" s="130">
        <v>5.4</v>
      </c>
      <c r="K30" s="130">
        <v>9.4</v>
      </c>
      <c r="L30" s="130">
        <v>69</v>
      </c>
      <c r="M30" s="130">
        <v>21.5</v>
      </c>
      <c r="P30" s="157"/>
      <c r="Q30" s="157"/>
      <c r="R30" s="157"/>
      <c r="S30" s="157"/>
      <c r="T30" s="157"/>
      <c r="U30" s="157"/>
      <c r="V30" s="157"/>
      <c r="W30" s="157"/>
      <c r="X30" s="157"/>
      <c r="Y30" s="157"/>
    </row>
    <row r="31" spans="1:25" s="67" customFormat="1" ht="12" customHeight="1">
      <c r="A31" s="120">
        <v>4</v>
      </c>
      <c r="B31" s="129">
        <v>29704</v>
      </c>
      <c r="C31" s="130">
        <v>2.1</v>
      </c>
      <c r="D31" s="130">
        <v>36.4</v>
      </c>
      <c r="E31" s="130">
        <v>42.9</v>
      </c>
      <c r="F31" s="130">
        <v>8.6999999999999993</v>
      </c>
      <c r="G31" s="130">
        <v>11.6</v>
      </c>
      <c r="H31" s="130">
        <v>0.4</v>
      </c>
      <c r="I31" s="130">
        <v>10.7</v>
      </c>
      <c r="J31" s="130">
        <v>4.0999999999999996</v>
      </c>
      <c r="K31" s="130">
        <v>19.7</v>
      </c>
      <c r="L31" s="130">
        <v>72.400000000000006</v>
      </c>
      <c r="M31" s="130">
        <v>7.8</v>
      </c>
      <c r="P31" s="157"/>
      <c r="Q31" s="157"/>
      <c r="R31" s="157"/>
      <c r="S31" s="157"/>
      <c r="T31" s="157"/>
      <c r="U31" s="157"/>
      <c r="V31" s="157"/>
      <c r="W31" s="157"/>
      <c r="X31" s="157"/>
      <c r="Y31" s="157"/>
    </row>
    <row r="32" spans="1:25" s="67" customFormat="1" ht="12" customHeight="1">
      <c r="A32" s="120">
        <v>5</v>
      </c>
      <c r="B32" s="129">
        <v>30415</v>
      </c>
      <c r="C32" s="130">
        <v>2.9</v>
      </c>
      <c r="D32" s="130">
        <v>44.9</v>
      </c>
      <c r="E32" s="130">
        <v>35.4</v>
      </c>
      <c r="F32" s="130">
        <v>6.8</v>
      </c>
      <c r="G32" s="130">
        <v>12.3</v>
      </c>
      <c r="H32" s="130">
        <v>0.6</v>
      </c>
      <c r="I32" s="130">
        <v>12.4</v>
      </c>
      <c r="J32" s="130">
        <v>4.5999999999999996</v>
      </c>
      <c r="K32" s="130">
        <v>22.3</v>
      </c>
      <c r="L32" s="130">
        <v>77.7</v>
      </c>
      <c r="M32" s="130">
        <v>0</v>
      </c>
      <c r="P32" s="157"/>
      <c r="Q32" s="157"/>
      <c r="R32" s="157"/>
      <c r="S32" s="157"/>
      <c r="T32" s="157"/>
      <c r="U32" s="157"/>
      <c r="V32" s="157"/>
      <c r="W32" s="157"/>
      <c r="X32" s="157"/>
      <c r="Y32" s="157"/>
    </row>
    <row r="33" spans="1:25" s="67" customFormat="1" ht="12" customHeight="1">
      <c r="A33" s="120">
        <v>6</v>
      </c>
      <c r="B33" s="129">
        <v>31746</v>
      </c>
      <c r="C33" s="130">
        <v>6.5</v>
      </c>
      <c r="D33" s="130">
        <v>65.400000000000006</v>
      </c>
      <c r="E33" s="130">
        <v>23.4</v>
      </c>
      <c r="F33" s="130">
        <v>2</v>
      </c>
      <c r="G33" s="130">
        <v>8</v>
      </c>
      <c r="H33" s="130">
        <v>1.2</v>
      </c>
      <c r="I33" s="130">
        <v>19.3</v>
      </c>
      <c r="J33" s="130">
        <v>11.6</v>
      </c>
      <c r="K33" s="130">
        <v>52.2</v>
      </c>
      <c r="L33" s="130">
        <v>47.8</v>
      </c>
      <c r="M33" s="130">
        <v>0</v>
      </c>
      <c r="P33" s="157"/>
      <c r="Q33" s="157"/>
      <c r="R33" s="157"/>
      <c r="S33" s="157"/>
      <c r="T33" s="157"/>
      <c r="U33" s="157"/>
      <c r="V33" s="157"/>
      <c r="W33" s="157"/>
      <c r="X33" s="157"/>
      <c r="Y33" s="157"/>
    </row>
    <row r="34" spans="1:25" s="67" customFormat="1" ht="12" customHeight="1">
      <c r="A34" s="120">
        <v>7</v>
      </c>
      <c r="B34" s="129">
        <v>30954</v>
      </c>
      <c r="C34" s="130">
        <v>4.7</v>
      </c>
      <c r="D34" s="130">
        <v>58.8</v>
      </c>
      <c r="E34" s="130">
        <v>25.5</v>
      </c>
      <c r="F34" s="130">
        <v>4.7</v>
      </c>
      <c r="G34" s="130">
        <v>10.3</v>
      </c>
      <c r="H34" s="130">
        <v>0.7</v>
      </c>
      <c r="I34" s="130">
        <v>14.3</v>
      </c>
      <c r="J34" s="130">
        <v>7.3</v>
      </c>
      <c r="K34" s="130">
        <v>36</v>
      </c>
      <c r="L34" s="130">
        <v>63.7</v>
      </c>
      <c r="M34" s="130">
        <v>0.3</v>
      </c>
      <c r="P34" s="157"/>
      <c r="Q34" s="157"/>
      <c r="R34" s="157"/>
      <c r="S34" s="157"/>
      <c r="T34" s="157"/>
      <c r="U34" s="157"/>
      <c r="V34" s="157"/>
      <c r="W34" s="157"/>
      <c r="X34" s="157"/>
      <c r="Y34" s="157"/>
    </row>
    <row r="35" spans="1:25" s="67" customFormat="1" ht="12" customHeight="1">
      <c r="A35" s="120">
        <v>8</v>
      </c>
      <c r="B35" s="129">
        <v>28990</v>
      </c>
      <c r="C35" s="130">
        <v>7</v>
      </c>
      <c r="D35" s="130">
        <v>57.9</v>
      </c>
      <c r="E35" s="130">
        <v>29.8</v>
      </c>
      <c r="F35" s="130">
        <v>2.4</v>
      </c>
      <c r="G35" s="130">
        <v>9.1</v>
      </c>
      <c r="H35" s="130">
        <v>0.8</v>
      </c>
      <c r="I35" s="130">
        <v>18.600000000000001</v>
      </c>
      <c r="J35" s="130">
        <v>10.7</v>
      </c>
      <c r="K35" s="130">
        <v>21.2</v>
      </c>
      <c r="L35" s="130">
        <v>61.2</v>
      </c>
      <c r="M35" s="130">
        <v>17.3</v>
      </c>
      <c r="P35" s="157"/>
      <c r="Q35" s="157"/>
      <c r="R35" s="157"/>
      <c r="S35" s="157"/>
      <c r="T35" s="157"/>
      <c r="U35" s="157"/>
      <c r="V35" s="157"/>
      <c r="W35" s="157"/>
      <c r="X35" s="157"/>
      <c r="Y35" s="157"/>
    </row>
    <row r="36" spans="1:25" s="67" customFormat="1" ht="12" customHeight="1">
      <c r="A36" s="120">
        <v>9</v>
      </c>
      <c r="B36" s="129">
        <v>34284</v>
      </c>
      <c r="C36" s="130">
        <v>4.0999999999999996</v>
      </c>
      <c r="D36" s="130">
        <v>46.9</v>
      </c>
      <c r="E36" s="130">
        <v>34.200000000000003</v>
      </c>
      <c r="F36" s="130">
        <v>6.9</v>
      </c>
      <c r="G36" s="130">
        <v>11.4</v>
      </c>
      <c r="H36" s="130">
        <v>0.5</v>
      </c>
      <c r="I36" s="130">
        <v>15.7</v>
      </c>
      <c r="J36" s="130">
        <v>7</v>
      </c>
      <c r="K36" s="130">
        <v>32</v>
      </c>
      <c r="L36" s="130">
        <v>68</v>
      </c>
      <c r="M36" s="130">
        <v>0</v>
      </c>
      <c r="P36" s="157"/>
      <c r="Q36" s="157"/>
      <c r="R36" s="157"/>
      <c r="S36" s="157"/>
      <c r="T36" s="157"/>
      <c r="U36" s="157"/>
      <c r="V36" s="157"/>
      <c r="W36" s="157"/>
      <c r="X36" s="157"/>
      <c r="Y36" s="157"/>
    </row>
    <row r="37" spans="1:25" s="67" customFormat="1" ht="12" customHeight="1">
      <c r="A37" s="100" t="s">
        <v>79</v>
      </c>
      <c r="B37" s="132">
        <v>287006</v>
      </c>
      <c r="C37" s="133">
        <v>4.2</v>
      </c>
      <c r="D37" s="133">
        <v>45.6</v>
      </c>
      <c r="E37" s="133">
        <v>37</v>
      </c>
      <c r="F37" s="133">
        <v>6</v>
      </c>
      <c r="G37" s="133">
        <v>10.8</v>
      </c>
      <c r="H37" s="133">
        <v>0.6</v>
      </c>
      <c r="I37" s="133">
        <v>14.5</v>
      </c>
      <c r="J37" s="133">
        <v>6.6</v>
      </c>
      <c r="K37" s="133">
        <v>27.6</v>
      </c>
      <c r="L37" s="133">
        <v>59.7</v>
      </c>
      <c r="M37" s="133">
        <v>12.5</v>
      </c>
      <c r="P37" s="157"/>
      <c r="Q37" s="157"/>
      <c r="R37" s="157"/>
      <c r="S37" s="157"/>
      <c r="T37" s="157"/>
      <c r="U37" s="157"/>
      <c r="V37" s="157"/>
      <c r="W37" s="157"/>
      <c r="X37" s="157"/>
      <c r="Y37" s="157"/>
    </row>
    <row r="38" spans="1:25" s="67" customFormat="1" ht="12" customHeight="1">
      <c r="A38" s="99"/>
      <c r="B38" s="101"/>
      <c r="C38" s="101"/>
      <c r="D38" s="102"/>
      <c r="E38" s="103"/>
      <c r="F38" s="104"/>
      <c r="G38" s="104"/>
      <c r="H38" s="104"/>
      <c r="I38" s="104"/>
      <c r="J38" s="104"/>
      <c r="K38" s="104"/>
      <c r="L38" s="143"/>
      <c r="M38" s="143"/>
      <c r="P38" s="157"/>
      <c r="Q38" s="157"/>
      <c r="R38" s="157"/>
      <c r="S38" s="157"/>
      <c r="T38" s="157"/>
      <c r="U38" s="157"/>
      <c r="V38" s="157"/>
      <c r="W38" s="157"/>
      <c r="X38" s="157"/>
      <c r="Y38" s="157"/>
    </row>
    <row r="39" spans="1:25" s="67" customFormat="1" ht="12" customHeight="1">
      <c r="A39" s="99"/>
      <c r="B39" s="233" t="s">
        <v>114</v>
      </c>
      <c r="C39" s="233"/>
      <c r="D39" s="233"/>
      <c r="E39" s="233"/>
      <c r="F39" s="233"/>
      <c r="G39" s="233"/>
      <c r="H39" s="233"/>
      <c r="I39" s="233"/>
      <c r="J39" s="233"/>
      <c r="K39" s="233"/>
      <c r="L39" s="233"/>
      <c r="M39" s="233"/>
      <c r="P39" s="157"/>
      <c r="Q39" s="157"/>
      <c r="R39" s="157"/>
      <c r="S39" s="157"/>
      <c r="T39" s="157"/>
      <c r="U39" s="157"/>
      <c r="V39" s="157"/>
      <c r="W39" s="157"/>
      <c r="X39" s="157"/>
      <c r="Y39" s="157"/>
    </row>
    <row r="40" spans="1:25" s="67" customFormat="1" ht="12" customHeight="1">
      <c r="A40" s="120">
        <v>1</v>
      </c>
      <c r="B40" s="129">
        <v>29791</v>
      </c>
      <c r="C40" s="130">
        <v>18.7</v>
      </c>
      <c r="D40" s="130">
        <v>42</v>
      </c>
      <c r="E40" s="130">
        <v>35.299999999999997</v>
      </c>
      <c r="F40" s="130">
        <v>8.1999999999999993</v>
      </c>
      <c r="G40" s="130">
        <v>14</v>
      </c>
      <c r="H40" s="130">
        <v>0.6</v>
      </c>
      <c r="I40" s="130">
        <v>26.8</v>
      </c>
      <c r="J40" s="130">
        <v>11.5</v>
      </c>
      <c r="K40" s="130">
        <v>26.6</v>
      </c>
      <c r="L40" s="130">
        <v>69.599999999999994</v>
      </c>
      <c r="M40" s="130">
        <v>3.8</v>
      </c>
      <c r="P40" s="157"/>
      <c r="Q40" s="157"/>
      <c r="R40" s="157"/>
      <c r="S40" s="157"/>
      <c r="T40" s="157"/>
      <c r="U40" s="157"/>
      <c r="V40" s="157"/>
      <c r="W40" s="157"/>
      <c r="X40" s="157"/>
      <c r="Y40" s="157"/>
    </row>
    <row r="41" spans="1:25" s="68" customFormat="1" ht="12" customHeight="1">
      <c r="A41" s="120">
        <v>2</v>
      </c>
      <c r="B41" s="129">
        <v>30966</v>
      </c>
      <c r="C41" s="130">
        <v>10.6</v>
      </c>
      <c r="D41" s="130">
        <v>33.4</v>
      </c>
      <c r="E41" s="130">
        <v>43.8</v>
      </c>
      <c r="F41" s="130">
        <v>9.6</v>
      </c>
      <c r="G41" s="130">
        <v>12.6</v>
      </c>
      <c r="H41" s="130">
        <v>0.7</v>
      </c>
      <c r="I41" s="130">
        <v>30.1</v>
      </c>
      <c r="J41" s="130">
        <v>11.8</v>
      </c>
      <c r="K41" s="130">
        <v>0.9</v>
      </c>
      <c r="L41" s="130">
        <v>14.4</v>
      </c>
      <c r="M41" s="130">
        <v>84.6</v>
      </c>
      <c r="P41" s="157"/>
      <c r="Q41" s="157"/>
      <c r="R41" s="157"/>
      <c r="S41" s="157"/>
      <c r="T41" s="157"/>
      <c r="U41" s="157"/>
      <c r="V41" s="157"/>
      <c r="W41" s="157"/>
      <c r="X41" s="157"/>
      <c r="Y41" s="157"/>
    </row>
    <row r="42" spans="1:25" s="67" customFormat="1" ht="12" customHeight="1">
      <c r="A42" s="120">
        <v>3</v>
      </c>
      <c r="B42" s="129">
        <v>30899</v>
      </c>
      <c r="C42" s="130">
        <v>14.3</v>
      </c>
      <c r="D42" s="130">
        <v>43.4</v>
      </c>
      <c r="E42" s="130">
        <v>37.299999999999997</v>
      </c>
      <c r="F42" s="130">
        <v>5.8</v>
      </c>
      <c r="G42" s="130">
        <v>12.8</v>
      </c>
      <c r="H42" s="130">
        <v>0.8</v>
      </c>
      <c r="I42" s="130">
        <v>25.2</v>
      </c>
      <c r="J42" s="130">
        <v>11.3</v>
      </c>
      <c r="K42" s="130">
        <v>1</v>
      </c>
      <c r="L42" s="130">
        <v>40.1</v>
      </c>
      <c r="M42" s="130">
        <v>58.9</v>
      </c>
      <c r="P42" s="157"/>
      <c r="Q42" s="157"/>
      <c r="R42" s="157"/>
      <c r="S42" s="157"/>
      <c r="T42" s="157"/>
      <c r="U42" s="157"/>
      <c r="V42" s="157"/>
      <c r="W42" s="157"/>
      <c r="X42" s="157"/>
      <c r="Y42" s="157"/>
    </row>
    <row r="43" spans="1:25" s="67" customFormat="1" ht="12" customHeight="1">
      <c r="A43" s="120">
        <v>4</v>
      </c>
      <c r="B43" s="129">
        <v>32009</v>
      </c>
      <c r="C43" s="130">
        <v>17.8</v>
      </c>
      <c r="D43" s="130">
        <v>42.8</v>
      </c>
      <c r="E43" s="130">
        <v>36.6</v>
      </c>
      <c r="F43" s="130">
        <v>6</v>
      </c>
      <c r="G43" s="130">
        <v>13.1</v>
      </c>
      <c r="H43" s="130">
        <v>1.5</v>
      </c>
      <c r="I43" s="130">
        <v>23.6</v>
      </c>
      <c r="J43" s="130">
        <v>11.8</v>
      </c>
      <c r="K43" s="130">
        <v>0.3</v>
      </c>
      <c r="L43" s="130">
        <v>30.6</v>
      </c>
      <c r="M43" s="130">
        <v>69.099999999999994</v>
      </c>
      <c r="P43" s="157"/>
      <c r="Q43" s="157"/>
      <c r="R43" s="157"/>
      <c r="S43" s="157"/>
      <c r="T43" s="157"/>
      <c r="U43" s="157"/>
      <c r="V43" s="157"/>
      <c r="W43" s="157"/>
      <c r="X43" s="157"/>
      <c r="Y43" s="157"/>
    </row>
    <row r="44" spans="1:25" s="67" customFormat="1" ht="12" customHeight="1">
      <c r="A44" s="120">
        <v>5</v>
      </c>
      <c r="B44" s="129">
        <v>30362</v>
      </c>
      <c r="C44" s="130">
        <v>14.5</v>
      </c>
      <c r="D44" s="130">
        <v>35</v>
      </c>
      <c r="E44" s="130">
        <v>41.4</v>
      </c>
      <c r="F44" s="130">
        <v>8.4</v>
      </c>
      <c r="G44" s="130">
        <v>14.1</v>
      </c>
      <c r="H44" s="130">
        <v>1.1000000000000001</v>
      </c>
      <c r="I44" s="130">
        <v>26.4</v>
      </c>
      <c r="J44" s="130">
        <v>11.2</v>
      </c>
      <c r="K44" s="130">
        <v>0.1</v>
      </c>
      <c r="L44" s="130">
        <v>17</v>
      </c>
      <c r="M44" s="130">
        <v>82.9</v>
      </c>
      <c r="P44" s="157"/>
      <c r="Q44" s="157"/>
      <c r="R44" s="157"/>
      <c r="S44" s="157"/>
      <c r="T44" s="157"/>
      <c r="U44" s="157"/>
      <c r="V44" s="157"/>
      <c r="W44" s="157"/>
      <c r="X44" s="157"/>
      <c r="Y44" s="157"/>
    </row>
    <row r="45" spans="1:25" s="67" customFormat="1" ht="12" customHeight="1">
      <c r="A45" s="120">
        <v>6</v>
      </c>
      <c r="B45" s="129">
        <v>31668</v>
      </c>
      <c r="C45" s="130">
        <v>14.2</v>
      </c>
      <c r="D45" s="130">
        <v>41.1</v>
      </c>
      <c r="E45" s="130">
        <v>37.200000000000003</v>
      </c>
      <c r="F45" s="130">
        <v>7.2</v>
      </c>
      <c r="G45" s="130">
        <v>13.1</v>
      </c>
      <c r="H45" s="130">
        <v>1.4</v>
      </c>
      <c r="I45" s="130">
        <v>26.4</v>
      </c>
      <c r="J45" s="130">
        <v>12.2</v>
      </c>
      <c r="K45" s="130">
        <v>0</v>
      </c>
      <c r="L45" s="130">
        <v>0.4</v>
      </c>
      <c r="M45" s="130">
        <v>99.6</v>
      </c>
      <c r="P45" s="157"/>
      <c r="Q45" s="157"/>
      <c r="R45" s="157"/>
      <c r="S45" s="157"/>
      <c r="T45" s="157"/>
      <c r="U45" s="157"/>
      <c r="V45" s="157"/>
      <c r="W45" s="157"/>
      <c r="X45" s="157"/>
      <c r="Y45" s="157"/>
    </row>
    <row r="46" spans="1:25" s="67" customFormat="1" ht="12" customHeight="1">
      <c r="A46" s="120">
        <v>7</v>
      </c>
      <c r="B46" s="129">
        <v>32561</v>
      </c>
      <c r="C46" s="130">
        <v>10.7</v>
      </c>
      <c r="D46" s="130">
        <v>35.6</v>
      </c>
      <c r="E46" s="130">
        <v>40.9</v>
      </c>
      <c r="F46" s="130">
        <v>8.5</v>
      </c>
      <c r="G46" s="130">
        <v>14.1</v>
      </c>
      <c r="H46" s="130">
        <v>0.9</v>
      </c>
      <c r="I46" s="130">
        <v>29.3</v>
      </c>
      <c r="J46" s="130">
        <v>10.6</v>
      </c>
      <c r="K46" s="130">
        <v>0</v>
      </c>
      <c r="L46" s="130">
        <v>23.5</v>
      </c>
      <c r="M46" s="130">
        <v>76.5</v>
      </c>
      <c r="P46" s="157"/>
      <c r="Q46" s="157"/>
      <c r="R46" s="157"/>
      <c r="S46" s="157"/>
      <c r="T46" s="157"/>
      <c r="U46" s="157"/>
      <c r="V46" s="157"/>
      <c r="W46" s="157"/>
      <c r="X46" s="157"/>
      <c r="Y46" s="157"/>
    </row>
    <row r="47" spans="1:25" s="67" customFormat="1" ht="12" customHeight="1">
      <c r="A47" s="100" t="s">
        <v>79</v>
      </c>
      <c r="B47" s="132">
        <v>218256</v>
      </c>
      <c r="C47" s="133">
        <v>14.4</v>
      </c>
      <c r="D47" s="133">
        <v>39</v>
      </c>
      <c r="E47" s="133">
        <v>38.9</v>
      </c>
      <c r="F47" s="133">
        <v>7.7</v>
      </c>
      <c r="G47" s="133">
        <v>13.4</v>
      </c>
      <c r="H47" s="133">
        <v>1</v>
      </c>
      <c r="I47" s="133">
        <v>26.8</v>
      </c>
      <c r="J47" s="133">
        <v>11.5</v>
      </c>
      <c r="K47" s="133">
        <v>3.9</v>
      </c>
      <c r="L47" s="133">
        <v>27.6</v>
      </c>
      <c r="M47" s="133">
        <v>68.400000000000006</v>
      </c>
      <c r="P47" s="157"/>
      <c r="Q47" s="157"/>
      <c r="R47" s="157"/>
      <c r="S47" s="157"/>
      <c r="T47" s="157"/>
      <c r="U47" s="157"/>
      <c r="V47" s="157"/>
      <c r="W47" s="157"/>
      <c r="X47" s="157"/>
      <c r="Y47" s="157"/>
    </row>
    <row r="48" spans="1:25" s="67" customFormat="1" ht="12" customHeight="1">
      <c r="A48" s="99"/>
      <c r="B48" s="101"/>
      <c r="C48" s="101"/>
      <c r="D48" s="102"/>
      <c r="E48" s="103"/>
      <c r="F48" s="104"/>
      <c r="G48" s="104"/>
      <c r="H48" s="104"/>
      <c r="I48" s="104"/>
      <c r="J48" s="104"/>
      <c r="K48" s="104"/>
      <c r="L48" s="143"/>
      <c r="M48" s="143"/>
      <c r="P48" s="157"/>
      <c r="Q48" s="157"/>
      <c r="R48" s="157"/>
      <c r="S48" s="157"/>
      <c r="T48" s="157"/>
      <c r="U48" s="157"/>
      <c r="V48" s="157"/>
      <c r="W48" s="157"/>
      <c r="X48" s="157"/>
      <c r="Y48" s="157"/>
    </row>
    <row r="49" spans="1:25" s="67" customFormat="1" ht="12" customHeight="1">
      <c r="A49" s="99"/>
      <c r="B49" s="233" t="s">
        <v>115</v>
      </c>
      <c r="C49" s="233"/>
      <c r="D49" s="233"/>
      <c r="E49" s="233"/>
      <c r="F49" s="233"/>
      <c r="G49" s="233"/>
      <c r="H49" s="233"/>
      <c r="I49" s="233"/>
      <c r="J49" s="233"/>
      <c r="K49" s="233"/>
      <c r="L49" s="233"/>
      <c r="M49" s="233"/>
      <c r="P49" s="157"/>
      <c r="Q49" s="157"/>
      <c r="R49" s="157"/>
      <c r="S49" s="157"/>
      <c r="T49" s="157"/>
      <c r="U49" s="157"/>
      <c r="V49" s="157"/>
      <c r="W49" s="157"/>
      <c r="X49" s="157"/>
      <c r="Y49" s="157"/>
    </row>
    <row r="50" spans="1:25" s="67" customFormat="1" ht="12" customHeight="1">
      <c r="A50" s="120">
        <v>1</v>
      </c>
      <c r="B50" s="129">
        <v>33966</v>
      </c>
      <c r="C50" s="130">
        <v>11.9</v>
      </c>
      <c r="D50" s="130">
        <v>32.700000000000003</v>
      </c>
      <c r="E50" s="130">
        <v>42.1</v>
      </c>
      <c r="F50" s="130">
        <v>11.1</v>
      </c>
      <c r="G50" s="130">
        <v>13.8</v>
      </c>
      <c r="H50" s="130">
        <v>0.3</v>
      </c>
      <c r="I50" s="130">
        <v>32.200000000000003</v>
      </c>
      <c r="J50" s="130">
        <v>8.5</v>
      </c>
      <c r="K50" s="130">
        <v>49.1</v>
      </c>
      <c r="L50" s="130">
        <v>50.8</v>
      </c>
      <c r="M50" s="130">
        <v>0</v>
      </c>
      <c r="P50" s="157"/>
      <c r="Q50" s="157"/>
      <c r="R50" s="157"/>
      <c r="S50" s="157"/>
      <c r="T50" s="157"/>
      <c r="U50" s="157"/>
      <c r="V50" s="157"/>
      <c r="W50" s="157"/>
      <c r="X50" s="157"/>
      <c r="Y50" s="157"/>
    </row>
    <row r="51" spans="1:25" s="67" customFormat="1" ht="12" customHeight="1">
      <c r="A51" s="120">
        <v>2</v>
      </c>
      <c r="B51" s="129">
        <v>31134</v>
      </c>
      <c r="C51" s="130">
        <v>16.5</v>
      </c>
      <c r="D51" s="130">
        <v>39.1</v>
      </c>
      <c r="E51" s="130">
        <v>36.700000000000003</v>
      </c>
      <c r="F51" s="130">
        <v>8.6999999999999993</v>
      </c>
      <c r="G51" s="130">
        <v>15.3</v>
      </c>
      <c r="H51" s="130">
        <v>0.3</v>
      </c>
      <c r="I51" s="130">
        <v>29.3</v>
      </c>
      <c r="J51" s="130">
        <v>9.5</v>
      </c>
      <c r="K51" s="130">
        <v>72.7</v>
      </c>
      <c r="L51" s="130">
        <v>27.2</v>
      </c>
      <c r="M51" s="130">
        <v>0</v>
      </c>
      <c r="P51" s="157"/>
      <c r="Q51" s="157"/>
      <c r="R51" s="157"/>
      <c r="S51" s="157"/>
      <c r="T51" s="157"/>
      <c r="U51" s="157"/>
      <c r="V51" s="157"/>
      <c r="W51" s="157"/>
      <c r="X51" s="157"/>
      <c r="Y51" s="157"/>
    </row>
    <row r="52" spans="1:25" s="67" customFormat="1" ht="12" customHeight="1">
      <c r="A52" s="120">
        <v>3</v>
      </c>
      <c r="B52" s="129">
        <v>33037</v>
      </c>
      <c r="C52" s="130">
        <v>16.2</v>
      </c>
      <c r="D52" s="130">
        <v>37.299999999999997</v>
      </c>
      <c r="E52" s="130">
        <v>39.700000000000003</v>
      </c>
      <c r="F52" s="130">
        <v>8.5</v>
      </c>
      <c r="G52" s="130">
        <v>14</v>
      </c>
      <c r="H52" s="130">
        <v>0.4</v>
      </c>
      <c r="I52" s="130">
        <v>27.5</v>
      </c>
      <c r="J52" s="130">
        <v>9.6</v>
      </c>
      <c r="K52" s="130">
        <v>73.3</v>
      </c>
      <c r="L52" s="130">
        <v>26.7</v>
      </c>
      <c r="M52" s="130">
        <v>0</v>
      </c>
      <c r="P52" s="157"/>
      <c r="Q52" s="157"/>
      <c r="R52" s="157"/>
      <c r="S52" s="157"/>
      <c r="T52" s="157"/>
      <c r="U52" s="157"/>
      <c r="V52" s="157"/>
      <c r="W52" s="157"/>
      <c r="X52" s="157"/>
      <c r="Y52" s="157"/>
    </row>
    <row r="53" spans="1:25" s="67" customFormat="1" ht="12" customHeight="1">
      <c r="A53" s="120">
        <v>4</v>
      </c>
      <c r="B53" s="129">
        <v>32936</v>
      </c>
      <c r="C53" s="130">
        <v>12.5</v>
      </c>
      <c r="D53" s="130">
        <v>28.3</v>
      </c>
      <c r="E53" s="130">
        <v>51.2</v>
      </c>
      <c r="F53" s="130">
        <v>9.1</v>
      </c>
      <c r="G53" s="130">
        <v>11.2</v>
      </c>
      <c r="H53" s="130">
        <v>0.2</v>
      </c>
      <c r="I53" s="130">
        <v>30.3</v>
      </c>
      <c r="J53" s="130">
        <v>9.1</v>
      </c>
      <c r="K53" s="130">
        <v>72.3</v>
      </c>
      <c r="L53" s="130">
        <v>27.7</v>
      </c>
      <c r="M53" s="130">
        <v>0</v>
      </c>
      <c r="P53" s="157"/>
      <c r="Q53" s="157"/>
      <c r="R53" s="157"/>
      <c r="S53" s="157"/>
      <c r="T53" s="157"/>
      <c r="U53" s="157"/>
      <c r="V53" s="157"/>
      <c r="W53" s="157"/>
      <c r="X53" s="157"/>
      <c r="Y53" s="157"/>
    </row>
    <row r="54" spans="1:25" s="67" customFormat="1" ht="12" customHeight="1">
      <c r="A54" s="120">
        <v>5</v>
      </c>
      <c r="B54" s="129">
        <v>32816</v>
      </c>
      <c r="C54" s="130">
        <v>10.1</v>
      </c>
      <c r="D54" s="130">
        <v>25.3</v>
      </c>
      <c r="E54" s="130">
        <v>54.3</v>
      </c>
      <c r="F54" s="130">
        <v>8.9</v>
      </c>
      <c r="G54" s="130">
        <v>11.1</v>
      </c>
      <c r="H54" s="130">
        <v>0.3</v>
      </c>
      <c r="I54" s="130">
        <v>31.3</v>
      </c>
      <c r="J54" s="130">
        <v>10.5</v>
      </c>
      <c r="K54" s="130">
        <v>40.4</v>
      </c>
      <c r="L54" s="130">
        <v>50.6</v>
      </c>
      <c r="M54" s="130">
        <v>8.9</v>
      </c>
      <c r="P54" s="157"/>
      <c r="Q54" s="157"/>
      <c r="R54" s="157"/>
      <c r="S54" s="157"/>
      <c r="T54" s="157"/>
      <c r="U54" s="157"/>
      <c r="V54" s="157"/>
      <c r="W54" s="157"/>
      <c r="X54" s="157"/>
      <c r="Y54" s="157"/>
    </row>
    <row r="55" spans="1:25" s="67" customFormat="1" ht="12" customHeight="1">
      <c r="A55" s="100" t="s">
        <v>79</v>
      </c>
      <c r="B55" s="132">
        <v>163889</v>
      </c>
      <c r="C55" s="133">
        <v>13.4</v>
      </c>
      <c r="D55" s="133">
        <v>32.5</v>
      </c>
      <c r="E55" s="133">
        <v>44.9</v>
      </c>
      <c r="F55" s="133">
        <v>9.3000000000000007</v>
      </c>
      <c r="G55" s="133">
        <v>13.1</v>
      </c>
      <c r="H55" s="133">
        <v>0.3</v>
      </c>
      <c r="I55" s="133">
        <v>30.1</v>
      </c>
      <c r="J55" s="133">
        <v>9.4</v>
      </c>
      <c r="K55" s="133">
        <v>61.4</v>
      </c>
      <c r="L55" s="133">
        <v>36.799999999999997</v>
      </c>
      <c r="M55" s="133">
        <v>1.8</v>
      </c>
      <c r="P55" s="157"/>
      <c r="Q55" s="157"/>
      <c r="R55" s="157"/>
      <c r="S55" s="157"/>
      <c r="T55" s="157"/>
      <c r="U55" s="157"/>
      <c r="V55" s="157"/>
      <c r="W55" s="157"/>
      <c r="X55" s="157"/>
      <c r="Y55" s="157"/>
    </row>
    <row r="56" spans="1:25" s="67" customFormat="1" ht="12" customHeight="1">
      <c r="A56" s="99"/>
      <c r="B56" s="101"/>
      <c r="C56" s="101"/>
      <c r="D56" s="102"/>
      <c r="E56" s="103"/>
      <c r="F56" s="104"/>
      <c r="G56" s="104"/>
      <c r="H56" s="104"/>
      <c r="I56" s="104"/>
      <c r="J56" s="104"/>
      <c r="K56" s="104"/>
      <c r="L56" s="126"/>
      <c r="M56" s="143"/>
      <c r="P56" s="157"/>
      <c r="Q56" s="157"/>
      <c r="R56" s="157"/>
      <c r="S56" s="157"/>
      <c r="T56" s="157"/>
      <c r="U56" s="157"/>
      <c r="V56" s="157"/>
      <c r="W56" s="157"/>
      <c r="X56" s="157"/>
      <c r="Y56" s="157"/>
    </row>
    <row r="57" spans="1:25" s="67" customFormat="1" ht="12" customHeight="1">
      <c r="A57" s="99"/>
      <c r="B57" s="233" t="s">
        <v>116</v>
      </c>
      <c r="C57" s="233"/>
      <c r="D57" s="233"/>
      <c r="E57" s="233"/>
      <c r="F57" s="233"/>
      <c r="G57" s="233"/>
      <c r="H57" s="233"/>
      <c r="I57" s="233"/>
      <c r="J57" s="233"/>
      <c r="K57" s="233"/>
      <c r="L57" s="233"/>
      <c r="M57" s="233"/>
      <c r="P57" s="157"/>
      <c r="Q57" s="157"/>
      <c r="R57" s="157"/>
      <c r="S57" s="157"/>
      <c r="T57" s="157"/>
      <c r="U57" s="157"/>
      <c r="V57" s="157"/>
      <c r="W57" s="157"/>
      <c r="X57" s="157"/>
      <c r="Y57" s="157"/>
    </row>
    <row r="58" spans="1:25" s="67" customFormat="1" ht="12" customHeight="1">
      <c r="A58" s="120">
        <v>1</v>
      </c>
      <c r="B58" s="129">
        <v>32543</v>
      </c>
      <c r="C58" s="130">
        <v>10.5</v>
      </c>
      <c r="D58" s="130">
        <v>38.6</v>
      </c>
      <c r="E58" s="130">
        <v>41</v>
      </c>
      <c r="F58" s="130">
        <v>7.4</v>
      </c>
      <c r="G58" s="130">
        <v>12.2</v>
      </c>
      <c r="H58" s="130">
        <v>0.8</v>
      </c>
      <c r="I58" s="130">
        <v>29.9</v>
      </c>
      <c r="J58" s="130">
        <v>11.3</v>
      </c>
      <c r="K58" s="130">
        <v>0</v>
      </c>
      <c r="L58" s="130">
        <v>35.9</v>
      </c>
      <c r="M58" s="130">
        <v>64.099999999999994</v>
      </c>
      <c r="P58" s="157"/>
      <c r="Q58" s="157"/>
      <c r="R58" s="157"/>
      <c r="S58" s="157"/>
      <c r="T58" s="157"/>
      <c r="U58" s="157"/>
      <c r="V58" s="157"/>
      <c r="W58" s="157"/>
      <c r="X58" s="157"/>
      <c r="Y58" s="157"/>
    </row>
    <row r="59" spans="1:25" s="67" customFormat="1" ht="12" customHeight="1">
      <c r="A59" s="120">
        <v>2</v>
      </c>
      <c r="B59" s="129">
        <v>31760</v>
      </c>
      <c r="C59" s="130">
        <v>11.4</v>
      </c>
      <c r="D59" s="130">
        <v>38.200000000000003</v>
      </c>
      <c r="E59" s="130">
        <v>40.299999999999997</v>
      </c>
      <c r="F59" s="130">
        <v>7.8</v>
      </c>
      <c r="G59" s="130">
        <v>13.1</v>
      </c>
      <c r="H59" s="130">
        <v>0.6</v>
      </c>
      <c r="I59" s="130">
        <v>29.6</v>
      </c>
      <c r="J59" s="130">
        <v>10.9</v>
      </c>
      <c r="K59" s="130">
        <v>2.9</v>
      </c>
      <c r="L59" s="130">
        <v>78.5</v>
      </c>
      <c r="M59" s="130">
        <v>18.600000000000001</v>
      </c>
      <c r="P59" s="157"/>
      <c r="Q59" s="157"/>
      <c r="R59" s="157"/>
      <c r="S59" s="157"/>
      <c r="T59" s="157"/>
      <c r="U59" s="157"/>
      <c r="V59" s="157"/>
      <c r="W59" s="157"/>
      <c r="X59" s="157"/>
      <c r="Y59" s="157"/>
    </row>
    <row r="60" spans="1:25" s="67" customFormat="1" ht="12" customHeight="1">
      <c r="A60" s="120">
        <v>3</v>
      </c>
      <c r="B60" s="129">
        <v>32899</v>
      </c>
      <c r="C60" s="130">
        <v>7.7</v>
      </c>
      <c r="D60" s="130">
        <v>28</v>
      </c>
      <c r="E60" s="130">
        <v>51.7</v>
      </c>
      <c r="F60" s="130">
        <v>9</v>
      </c>
      <c r="G60" s="130">
        <v>10.9</v>
      </c>
      <c r="H60" s="130">
        <v>0.4</v>
      </c>
      <c r="I60" s="130">
        <v>33.6</v>
      </c>
      <c r="J60" s="130">
        <v>11</v>
      </c>
      <c r="K60" s="130">
        <v>1.8</v>
      </c>
      <c r="L60" s="130">
        <v>41.6</v>
      </c>
      <c r="M60" s="130">
        <v>56.5</v>
      </c>
      <c r="P60" s="157"/>
      <c r="Q60" s="157"/>
      <c r="R60" s="157"/>
      <c r="S60" s="157"/>
      <c r="T60" s="157"/>
      <c r="U60" s="157"/>
      <c r="V60" s="157"/>
      <c r="W60" s="157"/>
      <c r="X60" s="157"/>
      <c r="Y60" s="157"/>
    </row>
    <row r="61" spans="1:25" s="67" customFormat="1" ht="12" customHeight="1">
      <c r="A61" s="120">
        <v>4</v>
      </c>
      <c r="B61" s="129">
        <v>29890</v>
      </c>
      <c r="C61" s="130">
        <v>9.4</v>
      </c>
      <c r="D61" s="130">
        <v>27.6</v>
      </c>
      <c r="E61" s="130">
        <v>50.7</v>
      </c>
      <c r="F61" s="130">
        <v>9.5</v>
      </c>
      <c r="G61" s="130">
        <v>11.8</v>
      </c>
      <c r="H61" s="130">
        <v>0.4</v>
      </c>
      <c r="I61" s="130">
        <v>31.9</v>
      </c>
      <c r="J61" s="130">
        <v>11.1</v>
      </c>
      <c r="K61" s="130">
        <v>16.7</v>
      </c>
      <c r="L61" s="130">
        <v>58.1</v>
      </c>
      <c r="M61" s="130">
        <v>25.2</v>
      </c>
      <c r="P61" s="157"/>
      <c r="Q61" s="157"/>
      <c r="R61" s="157"/>
      <c r="S61" s="157"/>
      <c r="T61" s="157"/>
      <c r="U61" s="157"/>
      <c r="V61" s="157"/>
      <c r="W61" s="157"/>
      <c r="X61" s="157"/>
      <c r="Y61" s="157"/>
    </row>
    <row r="62" spans="1:25" s="67" customFormat="1" ht="12" customHeight="1">
      <c r="A62" s="120">
        <v>5</v>
      </c>
      <c r="B62" s="129">
        <v>30795</v>
      </c>
      <c r="C62" s="130">
        <v>9.9</v>
      </c>
      <c r="D62" s="130">
        <v>32</v>
      </c>
      <c r="E62" s="130">
        <v>43.7</v>
      </c>
      <c r="F62" s="130">
        <v>10.1</v>
      </c>
      <c r="G62" s="130">
        <v>13.9</v>
      </c>
      <c r="H62" s="130">
        <v>0.3</v>
      </c>
      <c r="I62" s="130">
        <v>31.6</v>
      </c>
      <c r="J62" s="130">
        <v>11</v>
      </c>
      <c r="K62" s="130">
        <v>19.3</v>
      </c>
      <c r="L62" s="130">
        <v>65.099999999999994</v>
      </c>
      <c r="M62" s="130">
        <v>15.5</v>
      </c>
      <c r="P62" s="157"/>
      <c r="Q62" s="157"/>
      <c r="R62" s="157"/>
      <c r="S62" s="157"/>
      <c r="T62" s="157"/>
      <c r="U62" s="157"/>
      <c r="V62" s="157"/>
      <c r="W62" s="157"/>
      <c r="X62" s="157"/>
      <c r="Y62" s="157"/>
    </row>
    <row r="63" spans="1:25" s="68" customFormat="1" ht="12" customHeight="1">
      <c r="A63" s="120">
        <v>6</v>
      </c>
      <c r="B63" s="129">
        <v>30834</v>
      </c>
      <c r="C63" s="130">
        <v>8.1999999999999993</v>
      </c>
      <c r="D63" s="130">
        <v>28.9</v>
      </c>
      <c r="E63" s="130">
        <v>50.2</v>
      </c>
      <c r="F63" s="130">
        <v>9.3000000000000007</v>
      </c>
      <c r="G63" s="130">
        <v>11.2</v>
      </c>
      <c r="H63" s="130">
        <v>0.5</v>
      </c>
      <c r="I63" s="130">
        <v>33</v>
      </c>
      <c r="J63" s="130">
        <v>12</v>
      </c>
      <c r="K63" s="130">
        <v>0</v>
      </c>
      <c r="L63" s="130">
        <v>17.899999999999999</v>
      </c>
      <c r="M63" s="130">
        <v>81.900000000000006</v>
      </c>
      <c r="P63" s="157"/>
      <c r="Q63" s="157"/>
      <c r="R63" s="157"/>
      <c r="S63" s="157"/>
      <c r="T63" s="157"/>
      <c r="U63" s="157"/>
      <c r="V63" s="157"/>
      <c r="W63" s="157"/>
      <c r="X63" s="157"/>
      <c r="Y63" s="157"/>
    </row>
    <row r="64" spans="1:25" s="67" customFormat="1" ht="12" customHeight="1">
      <c r="A64" s="120">
        <v>7</v>
      </c>
      <c r="B64" s="129">
        <v>30153</v>
      </c>
      <c r="C64" s="130">
        <v>6.1</v>
      </c>
      <c r="D64" s="130">
        <v>25.2</v>
      </c>
      <c r="E64" s="130">
        <v>55.4</v>
      </c>
      <c r="F64" s="130">
        <v>8.8000000000000007</v>
      </c>
      <c r="G64" s="130">
        <v>10.199999999999999</v>
      </c>
      <c r="H64" s="130">
        <v>0.4</v>
      </c>
      <c r="I64" s="130">
        <v>34.9</v>
      </c>
      <c r="J64" s="130">
        <v>11.6</v>
      </c>
      <c r="K64" s="130">
        <v>0</v>
      </c>
      <c r="L64" s="130">
        <v>17.899999999999999</v>
      </c>
      <c r="M64" s="130">
        <v>82.1</v>
      </c>
      <c r="P64" s="157"/>
      <c r="Q64" s="157"/>
      <c r="R64" s="157"/>
      <c r="S64" s="157"/>
      <c r="T64" s="157"/>
      <c r="U64" s="157"/>
      <c r="V64" s="157"/>
      <c r="W64" s="157"/>
      <c r="X64" s="157"/>
      <c r="Y64" s="157"/>
    </row>
    <row r="65" spans="1:25" s="67" customFormat="1" ht="12" customHeight="1">
      <c r="A65" s="100" t="s">
        <v>79</v>
      </c>
      <c r="B65" s="132">
        <v>218874</v>
      </c>
      <c r="C65" s="133">
        <v>9</v>
      </c>
      <c r="D65" s="133">
        <v>31.3</v>
      </c>
      <c r="E65" s="133">
        <v>47.5</v>
      </c>
      <c r="F65" s="133">
        <v>8.8000000000000007</v>
      </c>
      <c r="G65" s="133">
        <v>11.9</v>
      </c>
      <c r="H65" s="133">
        <v>0.5</v>
      </c>
      <c r="I65" s="133">
        <v>32.1</v>
      </c>
      <c r="J65" s="133">
        <v>11.3</v>
      </c>
      <c r="K65" s="133">
        <v>5.7</v>
      </c>
      <c r="L65" s="133">
        <v>45.1</v>
      </c>
      <c r="M65" s="133">
        <v>49.2</v>
      </c>
      <c r="P65" s="157"/>
      <c r="Q65" s="157"/>
      <c r="R65" s="157"/>
      <c r="S65" s="157"/>
      <c r="T65" s="157"/>
      <c r="U65" s="157"/>
      <c r="V65" s="157"/>
      <c r="W65" s="157"/>
      <c r="X65" s="157"/>
      <c r="Y65" s="157"/>
    </row>
    <row r="66" spans="1:25" s="67" customFormat="1" ht="12" customHeight="1">
      <c r="A66" s="99"/>
      <c r="B66" s="101"/>
      <c r="C66" s="101"/>
      <c r="D66" s="102"/>
      <c r="E66" s="103"/>
      <c r="F66" s="104"/>
      <c r="G66" s="104"/>
      <c r="H66" s="104"/>
      <c r="I66" s="104"/>
      <c r="J66" s="104"/>
      <c r="K66" s="104"/>
      <c r="L66" s="126"/>
      <c r="M66" s="143"/>
      <c r="P66" s="157"/>
      <c r="Q66" s="157"/>
      <c r="R66" s="157"/>
      <c r="S66" s="157"/>
      <c r="T66" s="157"/>
      <c r="U66" s="157"/>
      <c r="V66" s="157"/>
      <c r="W66" s="157"/>
      <c r="X66" s="157"/>
      <c r="Y66" s="157"/>
    </row>
    <row r="67" spans="1:25" s="67" customFormat="1" ht="12" customHeight="1">
      <c r="A67" s="99"/>
      <c r="B67" s="233" t="s">
        <v>117</v>
      </c>
      <c r="C67" s="233"/>
      <c r="D67" s="233"/>
      <c r="E67" s="233"/>
      <c r="F67" s="233"/>
      <c r="G67" s="233"/>
      <c r="H67" s="233"/>
      <c r="I67" s="233"/>
      <c r="J67" s="233"/>
      <c r="K67" s="233"/>
      <c r="L67" s="233"/>
      <c r="M67" s="233"/>
      <c r="P67" s="157"/>
      <c r="Q67" s="157"/>
      <c r="R67" s="157"/>
      <c r="S67" s="157"/>
      <c r="T67" s="157"/>
      <c r="U67" s="157"/>
      <c r="V67" s="157"/>
      <c r="W67" s="157"/>
      <c r="X67" s="157"/>
      <c r="Y67" s="157"/>
    </row>
    <row r="68" spans="1:25" s="67" customFormat="1" ht="12" customHeight="1">
      <c r="A68" s="120">
        <v>1</v>
      </c>
      <c r="B68" s="129">
        <v>33754</v>
      </c>
      <c r="C68" s="130">
        <v>18.8</v>
      </c>
      <c r="D68" s="130">
        <v>48.3</v>
      </c>
      <c r="E68" s="130">
        <v>31.2</v>
      </c>
      <c r="F68" s="130">
        <v>5.6</v>
      </c>
      <c r="G68" s="130">
        <v>11.8</v>
      </c>
      <c r="H68" s="130">
        <v>3.1</v>
      </c>
      <c r="I68" s="130">
        <v>22.6</v>
      </c>
      <c r="J68" s="130">
        <v>11.8</v>
      </c>
      <c r="K68" s="130">
        <v>18.600000000000001</v>
      </c>
      <c r="L68" s="130">
        <v>25.4</v>
      </c>
      <c r="M68" s="130">
        <v>55.9</v>
      </c>
      <c r="P68" s="157"/>
      <c r="Q68" s="157"/>
      <c r="R68" s="157"/>
      <c r="S68" s="157"/>
      <c r="T68" s="157"/>
      <c r="U68" s="157"/>
      <c r="V68" s="157"/>
      <c r="W68" s="157"/>
      <c r="X68" s="157"/>
      <c r="Y68" s="157"/>
    </row>
    <row r="69" spans="1:25" s="67" customFormat="1" ht="12" customHeight="1">
      <c r="A69" s="120">
        <v>2</v>
      </c>
      <c r="B69" s="129">
        <v>32498</v>
      </c>
      <c r="C69" s="130">
        <v>14.8</v>
      </c>
      <c r="D69" s="130">
        <v>51</v>
      </c>
      <c r="E69" s="130">
        <v>31.7</v>
      </c>
      <c r="F69" s="130">
        <v>4.8</v>
      </c>
      <c r="G69" s="130">
        <v>11.1</v>
      </c>
      <c r="H69" s="130">
        <v>1.4</v>
      </c>
      <c r="I69" s="130">
        <v>25.1</v>
      </c>
      <c r="J69" s="130">
        <v>11.2</v>
      </c>
      <c r="K69" s="130">
        <v>41.1</v>
      </c>
      <c r="L69" s="130">
        <v>33.799999999999997</v>
      </c>
      <c r="M69" s="130">
        <v>25.1</v>
      </c>
      <c r="P69" s="157"/>
      <c r="Q69" s="157"/>
      <c r="R69" s="157"/>
      <c r="S69" s="157"/>
      <c r="T69" s="157"/>
      <c r="U69" s="157"/>
      <c r="V69" s="157"/>
      <c r="W69" s="157"/>
      <c r="X69" s="157"/>
      <c r="Y69" s="157"/>
    </row>
    <row r="70" spans="1:25" s="67" customFormat="1" ht="12" customHeight="1">
      <c r="A70" s="120">
        <v>3</v>
      </c>
      <c r="B70" s="129">
        <v>34051</v>
      </c>
      <c r="C70" s="130">
        <v>10.7</v>
      </c>
      <c r="D70" s="130">
        <v>39.799999999999997</v>
      </c>
      <c r="E70" s="130">
        <v>41.3</v>
      </c>
      <c r="F70" s="130">
        <v>6.1</v>
      </c>
      <c r="G70" s="130">
        <v>11.8</v>
      </c>
      <c r="H70" s="130">
        <v>1.1000000000000001</v>
      </c>
      <c r="I70" s="130">
        <v>29.5</v>
      </c>
      <c r="J70" s="130">
        <v>10.6</v>
      </c>
      <c r="K70" s="130">
        <v>2.9</v>
      </c>
      <c r="L70" s="130">
        <v>30.5</v>
      </c>
      <c r="M70" s="130">
        <v>66.599999999999994</v>
      </c>
      <c r="P70" s="157"/>
      <c r="Q70" s="157"/>
      <c r="R70" s="157"/>
      <c r="S70" s="157"/>
      <c r="T70" s="157"/>
      <c r="U70" s="157"/>
      <c r="V70" s="157"/>
      <c r="W70" s="157"/>
      <c r="X70" s="157"/>
      <c r="Y70" s="157"/>
    </row>
    <row r="71" spans="1:25" s="67" customFormat="1" ht="12" customHeight="1">
      <c r="A71" s="120">
        <v>4</v>
      </c>
      <c r="B71" s="129">
        <v>33332</v>
      </c>
      <c r="C71" s="130">
        <v>13.5</v>
      </c>
      <c r="D71" s="130">
        <v>40.9</v>
      </c>
      <c r="E71" s="130">
        <v>37.6</v>
      </c>
      <c r="F71" s="130">
        <v>7.8</v>
      </c>
      <c r="G71" s="130">
        <v>13</v>
      </c>
      <c r="H71" s="130">
        <v>0.7</v>
      </c>
      <c r="I71" s="130">
        <v>28.2</v>
      </c>
      <c r="J71" s="130">
        <v>10.4</v>
      </c>
      <c r="K71" s="130">
        <v>7.4</v>
      </c>
      <c r="L71" s="130">
        <v>81.7</v>
      </c>
      <c r="M71" s="130">
        <v>10.9</v>
      </c>
      <c r="P71" s="157"/>
      <c r="Q71" s="157"/>
      <c r="R71" s="157"/>
      <c r="S71" s="157"/>
      <c r="T71" s="157"/>
      <c r="U71" s="157"/>
      <c r="V71" s="157"/>
      <c r="W71" s="157"/>
      <c r="X71" s="157"/>
      <c r="Y71" s="157"/>
    </row>
    <row r="72" spans="1:25" s="67" customFormat="1" ht="12" customHeight="1">
      <c r="A72" s="120">
        <v>5</v>
      </c>
      <c r="B72" s="129">
        <v>34297</v>
      </c>
      <c r="C72" s="130">
        <v>14.2</v>
      </c>
      <c r="D72" s="130">
        <v>35.5</v>
      </c>
      <c r="E72" s="130">
        <v>40.6</v>
      </c>
      <c r="F72" s="130">
        <v>9.8000000000000007</v>
      </c>
      <c r="G72" s="130">
        <v>13.7</v>
      </c>
      <c r="H72" s="130">
        <v>0.4</v>
      </c>
      <c r="I72" s="130">
        <v>29</v>
      </c>
      <c r="J72" s="130">
        <v>10</v>
      </c>
      <c r="K72" s="130">
        <v>51.2</v>
      </c>
      <c r="L72" s="130">
        <v>48.8</v>
      </c>
      <c r="M72" s="130">
        <v>0</v>
      </c>
      <c r="P72" s="157"/>
      <c r="Q72" s="157"/>
      <c r="R72" s="157"/>
      <c r="S72" s="157"/>
      <c r="T72" s="157"/>
      <c r="U72" s="157"/>
      <c r="V72" s="157"/>
      <c r="W72" s="157"/>
      <c r="X72" s="157"/>
      <c r="Y72" s="157"/>
    </row>
    <row r="73" spans="1:25" s="67" customFormat="1" ht="12" customHeight="1">
      <c r="A73" s="120">
        <v>6</v>
      </c>
      <c r="B73" s="129">
        <v>33458</v>
      </c>
      <c r="C73" s="130">
        <v>14.5</v>
      </c>
      <c r="D73" s="130">
        <v>26.1</v>
      </c>
      <c r="E73" s="130">
        <v>51.5</v>
      </c>
      <c r="F73" s="130">
        <v>10.9</v>
      </c>
      <c r="G73" s="130">
        <v>11.2</v>
      </c>
      <c r="H73" s="130">
        <v>0.3</v>
      </c>
      <c r="I73" s="130">
        <v>30.7</v>
      </c>
      <c r="J73" s="130">
        <v>13.7</v>
      </c>
      <c r="K73" s="130">
        <v>40.299999999999997</v>
      </c>
      <c r="L73" s="130">
        <v>59.7</v>
      </c>
      <c r="M73" s="130">
        <v>0</v>
      </c>
      <c r="P73" s="157"/>
      <c r="Q73" s="157"/>
      <c r="R73" s="157"/>
      <c r="S73" s="157"/>
      <c r="T73" s="157"/>
      <c r="U73" s="157"/>
      <c r="V73" s="157"/>
      <c r="W73" s="157"/>
      <c r="X73" s="157"/>
      <c r="Y73" s="157"/>
    </row>
    <row r="74" spans="1:25" s="67" customFormat="1" ht="12" customHeight="1">
      <c r="A74" s="120">
        <v>7</v>
      </c>
      <c r="B74" s="129">
        <v>33444</v>
      </c>
      <c r="C74" s="130">
        <v>8.9</v>
      </c>
      <c r="D74" s="130">
        <v>27</v>
      </c>
      <c r="E74" s="130">
        <v>51.5</v>
      </c>
      <c r="F74" s="130">
        <v>9.6</v>
      </c>
      <c r="G74" s="130">
        <v>11.7</v>
      </c>
      <c r="H74" s="130">
        <v>0.2</v>
      </c>
      <c r="I74" s="130">
        <v>31.8</v>
      </c>
      <c r="J74" s="130">
        <v>12.1</v>
      </c>
      <c r="K74" s="130">
        <v>32.5</v>
      </c>
      <c r="L74" s="130">
        <v>67.400000000000006</v>
      </c>
      <c r="M74" s="130">
        <v>0</v>
      </c>
      <c r="P74" s="157"/>
      <c r="Q74" s="157"/>
      <c r="R74" s="157"/>
      <c r="S74" s="157"/>
      <c r="T74" s="157"/>
      <c r="U74" s="157"/>
      <c r="V74" s="157"/>
      <c r="W74" s="157"/>
      <c r="X74" s="157"/>
      <c r="Y74" s="157"/>
    </row>
    <row r="75" spans="1:25" s="67" customFormat="1" ht="12" customHeight="1">
      <c r="A75" s="100" t="s">
        <v>79</v>
      </c>
      <c r="B75" s="132">
        <v>234834</v>
      </c>
      <c r="C75" s="133">
        <v>13.6</v>
      </c>
      <c r="D75" s="133">
        <v>38.299999999999997</v>
      </c>
      <c r="E75" s="133">
        <v>40.799999999999997</v>
      </c>
      <c r="F75" s="133">
        <v>7.8</v>
      </c>
      <c r="G75" s="133">
        <v>12</v>
      </c>
      <c r="H75" s="133">
        <v>1</v>
      </c>
      <c r="I75" s="133">
        <v>28.1</v>
      </c>
      <c r="J75" s="133">
        <v>11.4</v>
      </c>
      <c r="K75" s="133">
        <v>27.7</v>
      </c>
      <c r="L75" s="133">
        <v>49.6</v>
      </c>
      <c r="M75" s="133">
        <v>22.7</v>
      </c>
      <c r="P75" s="157"/>
      <c r="Q75" s="157"/>
      <c r="R75" s="157"/>
      <c r="S75" s="157"/>
      <c r="T75" s="157"/>
      <c r="U75" s="157"/>
      <c r="V75" s="157"/>
      <c r="W75" s="157"/>
      <c r="X75" s="157"/>
      <c r="Y75" s="157"/>
    </row>
    <row r="76" spans="1:25" s="67" customFormat="1" ht="12" customHeight="1">
      <c r="A76" s="99"/>
      <c r="B76" s="101"/>
      <c r="C76" s="101"/>
      <c r="D76" s="102"/>
      <c r="E76" s="103"/>
      <c r="F76" s="104"/>
      <c r="G76" s="104"/>
      <c r="H76" s="104"/>
      <c r="I76" s="104"/>
      <c r="J76" s="104"/>
      <c r="K76" s="104"/>
      <c r="L76" s="143"/>
      <c r="M76" s="143"/>
      <c r="P76" s="157"/>
      <c r="Q76" s="157"/>
      <c r="R76" s="157"/>
      <c r="S76" s="157"/>
      <c r="T76" s="157"/>
      <c r="U76" s="157"/>
      <c r="V76" s="157"/>
      <c r="W76" s="157"/>
      <c r="X76" s="157"/>
      <c r="Y76" s="157"/>
    </row>
    <row r="77" spans="1:25" s="67" customFormat="1" ht="12" customHeight="1">
      <c r="A77" s="99"/>
      <c r="B77" s="233" t="s">
        <v>118</v>
      </c>
      <c r="C77" s="233"/>
      <c r="D77" s="233"/>
      <c r="E77" s="233"/>
      <c r="F77" s="233"/>
      <c r="G77" s="233"/>
      <c r="H77" s="233"/>
      <c r="I77" s="233"/>
      <c r="J77" s="233"/>
      <c r="K77" s="233"/>
      <c r="L77" s="233"/>
      <c r="M77" s="233"/>
      <c r="P77" s="157"/>
      <c r="Q77" s="157"/>
      <c r="R77" s="157"/>
      <c r="S77" s="157"/>
      <c r="T77" s="157"/>
      <c r="U77" s="157"/>
      <c r="V77" s="157"/>
      <c r="W77" s="157"/>
      <c r="X77" s="157"/>
      <c r="Y77" s="157"/>
    </row>
    <row r="78" spans="1:25" s="67" customFormat="1" ht="12" customHeight="1">
      <c r="A78" s="120">
        <v>1</v>
      </c>
      <c r="B78" s="129">
        <v>28872</v>
      </c>
      <c r="C78" s="130">
        <v>15.3</v>
      </c>
      <c r="D78" s="130">
        <v>62.2</v>
      </c>
      <c r="E78" s="130">
        <v>22.5</v>
      </c>
      <c r="F78" s="130">
        <v>4.4000000000000004</v>
      </c>
      <c r="G78" s="130">
        <v>10.1</v>
      </c>
      <c r="H78" s="130">
        <v>0.9</v>
      </c>
      <c r="I78" s="130">
        <v>23.7</v>
      </c>
      <c r="J78" s="130">
        <v>11.5</v>
      </c>
      <c r="K78" s="130">
        <v>100</v>
      </c>
      <c r="L78" s="130">
        <v>0</v>
      </c>
      <c r="M78" s="130">
        <v>0</v>
      </c>
      <c r="P78" s="157"/>
      <c r="Q78" s="157"/>
      <c r="R78" s="157"/>
      <c r="S78" s="157"/>
      <c r="T78" s="157"/>
      <c r="U78" s="157"/>
      <c r="V78" s="157"/>
      <c r="W78" s="157"/>
      <c r="X78" s="157"/>
      <c r="Y78" s="157"/>
    </row>
    <row r="79" spans="1:25" s="67" customFormat="1" ht="12" customHeight="1">
      <c r="A79" s="120">
        <v>2</v>
      </c>
      <c r="B79" s="129">
        <v>29026</v>
      </c>
      <c r="C79" s="130">
        <v>19.100000000000001</v>
      </c>
      <c r="D79" s="130">
        <v>63</v>
      </c>
      <c r="E79" s="130">
        <v>22.5</v>
      </c>
      <c r="F79" s="130">
        <v>3.3</v>
      </c>
      <c r="G79" s="130">
        <v>10.3</v>
      </c>
      <c r="H79" s="130">
        <v>0.9</v>
      </c>
      <c r="I79" s="130">
        <v>23.1</v>
      </c>
      <c r="J79" s="130">
        <v>11.7</v>
      </c>
      <c r="K79" s="130">
        <v>100</v>
      </c>
      <c r="L79" s="130">
        <v>0</v>
      </c>
      <c r="M79" s="130">
        <v>0</v>
      </c>
      <c r="P79" s="157"/>
      <c r="Q79" s="157"/>
      <c r="R79" s="157"/>
      <c r="S79" s="157"/>
      <c r="T79" s="157"/>
      <c r="U79" s="157"/>
      <c r="V79" s="157"/>
      <c r="W79" s="157"/>
      <c r="X79" s="157"/>
      <c r="Y79" s="157"/>
    </row>
    <row r="80" spans="1:25" s="67" customFormat="1" ht="12" customHeight="1">
      <c r="A80" s="120">
        <v>3</v>
      </c>
      <c r="B80" s="129">
        <v>30106</v>
      </c>
      <c r="C80" s="130">
        <v>22.3</v>
      </c>
      <c r="D80" s="130">
        <v>56.8</v>
      </c>
      <c r="E80" s="130">
        <v>25.9</v>
      </c>
      <c r="F80" s="130">
        <v>5.4</v>
      </c>
      <c r="G80" s="130">
        <v>11.4</v>
      </c>
      <c r="H80" s="130">
        <v>0.5</v>
      </c>
      <c r="I80" s="130">
        <v>23.7</v>
      </c>
      <c r="J80" s="130">
        <v>11.1</v>
      </c>
      <c r="K80" s="130">
        <v>97.7</v>
      </c>
      <c r="L80" s="130">
        <v>2.2999999999999998</v>
      </c>
      <c r="M80" s="130">
        <v>0</v>
      </c>
      <c r="P80" s="157"/>
      <c r="Q80" s="157"/>
      <c r="R80" s="157"/>
      <c r="S80" s="157"/>
      <c r="T80" s="157"/>
      <c r="U80" s="157"/>
      <c r="V80" s="157"/>
      <c r="W80" s="157"/>
      <c r="X80" s="157"/>
      <c r="Y80" s="157"/>
    </row>
    <row r="81" spans="1:25" s="67" customFormat="1" ht="12" customHeight="1">
      <c r="A81" s="120">
        <v>4</v>
      </c>
      <c r="B81" s="129">
        <v>30464</v>
      </c>
      <c r="C81" s="130">
        <v>14.2</v>
      </c>
      <c r="D81" s="130">
        <v>34.4</v>
      </c>
      <c r="E81" s="130">
        <v>43.4</v>
      </c>
      <c r="F81" s="130">
        <v>9.1</v>
      </c>
      <c r="G81" s="130">
        <v>12.8</v>
      </c>
      <c r="H81" s="130">
        <v>0.4</v>
      </c>
      <c r="I81" s="130">
        <v>27.4</v>
      </c>
      <c r="J81" s="130">
        <v>9.3000000000000007</v>
      </c>
      <c r="K81" s="130">
        <v>53.4</v>
      </c>
      <c r="L81" s="130">
        <v>46.6</v>
      </c>
      <c r="M81" s="130">
        <v>0</v>
      </c>
      <c r="P81" s="157"/>
      <c r="Q81" s="157"/>
      <c r="R81" s="157"/>
      <c r="S81" s="157"/>
      <c r="T81" s="157"/>
      <c r="U81" s="157"/>
      <c r="V81" s="157"/>
      <c r="W81" s="157"/>
      <c r="X81" s="157"/>
      <c r="Y81" s="157"/>
    </row>
    <row r="82" spans="1:25" s="67" customFormat="1" ht="12" customHeight="1">
      <c r="A82" s="120">
        <v>5</v>
      </c>
      <c r="B82" s="129">
        <v>27796</v>
      </c>
      <c r="C82" s="130">
        <v>11.4</v>
      </c>
      <c r="D82" s="130">
        <v>27.8</v>
      </c>
      <c r="E82" s="130">
        <v>50.8</v>
      </c>
      <c r="F82" s="130">
        <v>9.8000000000000007</v>
      </c>
      <c r="G82" s="130">
        <v>11.4</v>
      </c>
      <c r="H82" s="130">
        <v>0.2</v>
      </c>
      <c r="I82" s="130">
        <v>30.8</v>
      </c>
      <c r="J82" s="130">
        <v>9.6999999999999993</v>
      </c>
      <c r="K82" s="130">
        <v>79.900000000000006</v>
      </c>
      <c r="L82" s="130">
        <v>20.100000000000001</v>
      </c>
      <c r="M82" s="130">
        <v>0</v>
      </c>
      <c r="P82" s="157"/>
      <c r="Q82" s="157"/>
      <c r="R82" s="157"/>
      <c r="S82" s="157"/>
      <c r="T82" s="157"/>
      <c r="U82" s="157"/>
      <c r="V82" s="157"/>
      <c r="W82" s="157"/>
      <c r="X82" s="157"/>
      <c r="Y82" s="157"/>
    </row>
    <row r="83" spans="1:25" s="67" customFormat="1" ht="12" customHeight="1">
      <c r="A83" s="120">
        <v>6</v>
      </c>
      <c r="B83" s="129">
        <v>29826</v>
      </c>
      <c r="C83" s="130">
        <v>22.6</v>
      </c>
      <c r="D83" s="130">
        <v>27.2</v>
      </c>
      <c r="E83" s="130">
        <v>46.6</v>
      </c>
      <c r="F83" s="130">
        <v>12.4</v>
      </c>
      <c r="G83" s="130">
        <v>13.7</v>
      </c>
      <c r="H83" s="130">
        <v>0.2</v>
      </c>
      <c r="I83" s="130">
        <v>25.5</v>
      </c>
      <c r="J83" s="130">
        <v>13.1</v>
      </c>
      <c r="K83" s="130">
        <v>93.8</v>
      </c>
      <c r="L83" s="130">
        <v>6.2</v>
      </c>
      <c r="M83" s="130">
        <v>0</v>
      </c>
      <c r="P83" s="157"/>
      <c r="Q83" s="157"/>
      <c r="R83" s="157"/>
      <c r="S83" s="157"/>
      <c r="T83" s="157"/>
      <c r="U83" s="157"/>
      <c r="V83" s="157"/>
      <c r="W83" s="157"/>
      <c r="X83" s="157"/>
      <c r="Y83" s="157"/>
    </row>
    <row r="84" spans="1:25" s="67" customFormat="1" ht="12" customHeight="1">
      <c r="A84" s="120">
        <v>7</v>
      </c>
      <c r="B84" s="129">
        <v>28218</v>
      </c>
      <c r="C84" s="130">
        <v>10</v>
      </c>
      <c r="D84" s="130">
        <v>25.3</v>
      </c>
      <c r="E84" s="130">
        <v>55.4</v>
      </c>
      <c r="F84" s="130">
        <v>9.1</v>
      </c>
      <c r="G84" s="130">
        <v>10</v>
      </c>
      <c r="H84" s="130">
        <v>0.3</v>
      </c>
      <c r="I84" s="130">
        <v>28.3</v>
      </c>
      <c r="J84" s="130">
        <v>9.6999999999999993</v>
      </c>
      <c r="K84" s="130">
        <v>61.9</v>
      </c>
      <c r="L84" s="130">
        <v>38.1</v>
      </c>
      <c r="M84" s="130">
        <v>0</v>
      </c>
      <c r="P84" s="157"/>
      <c r="Q84" s="157"/>
      <c r="R84" s="157"/>
      <c r="S84" s="157"/>
      <c r="T84" s="157"/>
      <c r="U84" s="157"/>
      <c r="V84" s="157"/>
      <c r="W84" s="157"/>
      <c r="X84" s="157"/>
      <c r="Y84" s="157"/>
    </row>
    <row r="85" spans="1:25" s="67" customFormat="1" ht="12" customHeight="1">
      <c r="A85" s="100" t="s">
        <v>79</v>
      </c>
      <c r="B85" s="132">
        <v>204308</v>
      </c>
      <c r="C85" s="133">
        <v>16.5</v>
      </c>
      <c r="D85" s="133">
        <v>42.5</v>
      </c>
      <c r="E85" s="133">
        <v>38</v>
      </c>
      <c r="F85" s="133">
        <v>7.6</v>
      </c>
      <c r="G85" s="133">
        <v>11.4</v>
      </c>
      <c r="H85" s="133">
        <v>0.5</v>
      </c>
      <c r="I85" s="133">
        <v>26</v>
      </c>
      <c r="J85" s="133">
        <v>10.9</v>
      </c>
      <c r="K85" s="133">
        <v>83.8</v>
      </c>
      <c r="L85" s="133">
        <v>16.2</v>
      </c>
      <c r="M85" s="133">
        <v>0</v>
      </c>
      <c r="P85" s="157"/>
      <c r="Q85" s="157"/>
      <c r="R85" s="157"/>
      <c r="S85" s="157"/>
      <c r="T85" s="157"/>
      <c r="U85" s="157"/>
      <c r="V85" s="157"/>
      <c r="W85" s="157"/>
      <c r="X85" s="157"/>
      <c r="Y85" s="157"/>
    </row>
    <row r="86" spans="1:25" s="68" customFormat="1" ht="12" customHeight="1">
      <c r="A86" s="99"/>
      <c r="B86" s="101"/>
      <c r="C86" s="101"/>
      <c r="D86" s="102"/>
      <c r="E86" s="103"/>
      <c r="F86" s="104"/>
      <c r="G86" s="104"/>
      <c r="H86" s="104"/>
      <c r="I86" s="104"/>
      <c r="J86" s="104"/>
      <c r="K86" s="104"/>
      <c r="L86" s="143"/>
      <c r="M86" s="143"/>
      <c r="P86" s="157"/>
      <c r="Q86" s="157"/>
      <c r="R86" s="157"/>
      <c r="S86" s="157"/>
      <c r="T86" s="157"/>
      <c r="U86" s="157"/>
      <c r="V86" s="157"/>
      <c r="W86" s="157"/>
      <c r="X86" s="157"/>
      <c r="Y86" s="157"/>
    </row>
    <row r="87" spans="1:25" s="67" customFormat="1" ht="12" customHeight="1">
      <c r="A87" s="99"/>
      <c r="B87" s="233" t="s">
        <v>119</v>
      </c>
      <c r="C87" s="233"/>
      <c r="D87" s="233"/>
      <c r="E87" s="233"/>
      <c r="F87" s="233"/>
      <c r="G87" s="233"/>
      <c r="H87" s="233"/>
      <c r="I87" s="233"/>
      <c r="J87" s="233"/>
      <c r="K87" s="233"/>
      <c r="L87" s="233"/>
      <c r="M87" s="233"/>
      <c r="P87" s="157"/>
      <c r="Q87" s="157"/>
      <c r="R87" s="157"/>
      <c r="S87" s="157"/>
      <c r="T87" s="157"/>
      <c r="U87" s="157"/>
      <c r="V87" s="157"/>
      <c r="W87" s="157"/>
      <c r="X87" s="157"/>
      <c r="Y87" s="157"/>
    </row>
    <row r="88" spans="1:25" s="67" customFormat="1" ht="12" customHeight="1">
      <c r="A88" s="120">
        <v>1</v>
      </c>
      <c r="B88" s="129">
        <v>33780</v>
      </c>
      <c r="C88" s="130">
        <v>4.5</v>
      </c>
      <c r="D88" s="130">
        <v>45.8</v>
      </c>
      <c r="E88" s="130">
        <v>33.9</v>
      </c>
      <c r="F88" s="130">
        <v>8</v>
      </c>
      <c r="G88" s="130">
        <v>11.7</v>
      </c>
      <c r="H88" s="130">
        <v>0.5</v>
      </c>
      <c r="I88" s="130">
        <v>12.8</v>
      </c>
      <c r="J88" s="130">
        <v>5.0999999999999996</v>
      </c>
      <c r="K88" s="130">
        <v>26.1</v>
      </c>
      <c r="L88" s="130">
        <v>73.900000000000006</v>
      </c>
      <c r="M88" s="130">
        <v>0</v>
      </c>
      <c r="P88" s="157"/>
      <c r="Q88" s="157"/>
      <c r="R88" s="157"/>
      <c r="S88" s="157"/>
      <c r="T88" s="157"/>
      <c r="U88" s="157"/>
      <c r="V88" s="157"/>
      <c r="W88" s="157"/>
      <c r="X88" s="157"/>
      <c r="Y88" s="157"/>
    </row>
    <row r="89" spans="1:25" s="68" customFormat="1" ht="12" customHeight="1">
      <c r="A89" s="120">
        <v>2</v>
      </c>
      <c r="B89" s="129">
        <v>37496</v>
      </c>
      <c r="C89" s="130">
        <v>3.3</v>
      </c>
      <c r="D89" s="130">
        <v>42.5</v>
      </c>
      <c r="E89" s="130">
        <v>37</v>
      </c>
      <c r="F89" s="130">
        <v>7.9</v>
      </c>
      <c r="G89" s="130">
        <v>12.3</v>
      </c>
      <c r="H89" s="130">
        <v>0.3</v>
      </c>
      <c r="I89" s="130">
        <v>10.9</v>
      </c>
      <c r="J89" s="130">
        <v>4.3</v>
      </c>
      <c r="K89" s="130">
        <v>30.7</v>
      </c>
      <c r="L89" s="130">
        <v>68.5</v>
      </c>
      <c r="M89" s="130">
        <v>0</v>
      </c>
      <c r="P89" s="157"/>
      <c r="Q89" s="157"/>
      <c r="R89" s="157"/>
      <c r="S89" s="157"/>
      <c r="T89" s="157"/>
      <c r="U89" s="157"/>
      <c r="V89" s="157"/>
      <c r="W89" s="157"/>
      <c r="X89" s="157"/>
      <c r="Y89" s="157"/>
    </row>
    <row r="90" spans="1:25" s="67" customFormat="1" ht="12" customHeight="1">
      <c r="A90" s="120">
        <v>3</v>
      </c>
      <c r="B90" s="129">
        <v>34249</v>
      </c>
      <c r="C90" s="130">
        <v>3.8</v>
      </c>
      <c r="D90" s="130">
        <v>35.299999999999997</v>
      </c>
      <c r="E90" s="130">
        <v>45.4</v>
      </c>
      <c r="F90" s="130">
        <v>6.9</v>
      </c>
      <c r="G90" s="130">
        <v>12.1</v>
      </c>
      <c r="H90" s="130">
        <v>0.3</v>
      </c>
      <c r="I90" s="130">
        <v>12.1</v>
      </c>
      <c r="J90" s="130">
        <v>3.9</v>
      </c>
      <c r="K90" s="130">
        <v>19.5</v>
      </c>
      <c r="L90" s="130">
        <v>80.099999999999994</v>
      </c>
      <c r="M90" s="130">
        <v>0</v>
      </c>
      <c r="P90" s="157"/>
      <c r="Q90" s="157"/>
      <c r="R90" s="157"/>
      <c r="S90" s="157"/>
      <c r="T90" s="157"/>
      <c r="U90" s="157"/>
      <c r="V90" s="157"/>
      <c r="W90" s="157"/>
      <c r="X90" s="157"/>
      <c r="Y90" s="157"/>
    </row>
    <row r="91" spans="1:25" s="67" customFormat="1" ht="12" customHeight="1">
      <c r="A91" s="120">
        <v>4</v>
      </c>
      <c r="B91" s="129">
        <v>34045</v>
      </c>
      <c r="C91" s="130">
        <v>2.2999999999999998</v>
      </c>
      <c r="D91" s="130">
        <v>33.6</v>
      </c>
      <c r="E91" s="130">
        <v>46.5</v>
      </c>
      <c r="F91" s="130">
        <v>7.9</v>
      </c>
      <c r="G91" s="130">
        <v>11.6</v>
      </c>
      <c r="H91" s="130">
        <v>0.3</v>
      </c>
      <c r="I91" s="130">
        <v>10.9</v>
      </c>
      <c r="J91" s="130">
        <v>3.6</v>
      </c>
      <c r="K91" s="130">
        <v>29.1</v>
      </c>
      <c r="L91" s="130">
        <v>63.3</v>
      </c>
      <c r="M91" s="130">
        <v>7.3</v>
      </c>
      <c r="P91" s="157"/>
      <c r="Q91" s="157"/>
      <c r="R91" s="157"/>
      <c r="S91" s="157"/>
      <c r="T91" s="157"/>
      <c r="U91" s="157"/>
      <c r="V91" s="157"/>
      <c r="W91" s="157"/>
      <c r="X91" s="157"/>
      <c r="Y91" s="157"/>
    </row>
    <row r="92" spans="1:25" s="67" customFormat="1" ht="12" customHeight="1">
      <c r="A92" s="120">
        <v>5</v>
      </c>
      <c r="B92" s="129">
        <v>29809</v>
      </c>
      <c r="C92" s="130">
        <v>2.2000000000000002</v>
      </c>
      <c r="D92" s="130">
        <v>27.8</v>
      </c>
      <c r="E92" s="130">
        <v>49.9</v>
      </c>
      <c r="F92" s="130">
        <v>9.6</v>
      </c>
      <c r="G92" s="130">
        <v>12.4</v>
      </c>
      <c r="H92" s="130">
        <v>0.3</v>
      </c>
      <c r="I92" s="130">
        <v>9.3000000000000007</v>
      </c>
      <c r="J92" s="130">
        <v>2.4</v>
      </c>
      <c r="K92" s="130">
        <v>5.6</v>
      </c>
      <c r="L92" s="130">
        <v>88.9</v>
      </c>
      <c r="M92" s="130">
        <v>5.4</v>
      </c>
      <c r="P92" s="157"/>
      <c r="Q92" s="157"/>
      <c r="R92" s="157"/>
      <c r="S92" s="157"/>
      <c r="T92" s="157"/>
      <c r="U92" s="157"/>
      <c r="V92" s="157"/>
      <c r="W92" s="157"/>
      <c r="X92" s="157"/>
      <c r="Y92" s="157"/>
    </row>
    <row r="93" spans="1:25" s="67" customFormat="1" ht="12" customHeight="1">
      <c r="A93" s="120">
        <v>6</v>
      </c>
      <c r="B93" s="129">
        <v>33090</v>
      </c>
      <c r="C93" s="130">
        <v>1.4</v>
      </c>
      <c r="D93" s="130">
        <v>27.5</v>
      </c>
      <c r="E93" s="130">
        <v>49.7</v>
      </c>
      <c r="F93" s="130">
        <v>10.8</v>
      </c>
      <c r="G93" s="130">
        <v>11.7</v>
      </c>
      <c r="H93" s="130">
        <v>0.3</v>
      </c>
      <c r="I93" s="130">
        <v>13.1</v>
      </c>
      <c r="J93" s="130">
        <v>3.5</v>
      </c>
      <c r="K93" s="130">
        <v>0.8</v>
      </c>
      <c r="L93" s="130">
        <v>73.2</v>
      </c>
      <c r="M93" s="130">
        <v>25.7</v>
      </c>
      <c r="P93" s="157"/>
      <c r="Q93" s="157"/>
      <c r="R93" s="157"/>
      <c r="S93" s="157"/>
      <c r="T93" s="157"/>
      <c r="U93" s="157"/>
      <c r="V93" s="157"/>
      <c r="W93" s="157"/>
      <c r="X93" s="157"/>
      <c r="Y93" s="157"/>
    </row>
    <row r="94" spans="1:25" s="67" customFormat="1" ht="12" customHeight="1">
      <c r="A94" s="100" t="s">
        <v>79</v>
      </c>
      <c r="B94" s="132">
        <v>202469</v>
      </c>
      <c r="C94" s="133">
        <v>3</v>
      </c>
      <c r="D94" s="133">
        <v>35.700000000000003</v>
      </c>
      <c r="E94" s="133">
        <v>43.5</v>
      </c>
      <c r="F94" s="133">
        <v>8.5</v>
      </c>
      <c r="G94" s="133">
        <v>12</v>
      </c>
      <c r="H94" s="133">
        <v>0.3</v>
      </c>
      <c r="I94" s="133">
        <v>11.6</v>
      </c>
      <c r="J94" s="133">
        <v>3.8</v>
      </c>
      <c r="K94" s="133">
        <v>19.2</v>
      </c>
      <c r="L94" s="133">
        <v>74.3</v>
      </c>
      <c r="M94" s="133">
        <v>6.2</v>
      </c>
      <c r="P94" s="157"/>
      <c r="Q94" s="157"/>
      <c r="R94" s="157"/>
      <c r="S94" s="157"/>
      <c r="T94" s="157"/>
      <c r="U94" s="157"/>
      <c r="V94" s="157"/>
      <c r="W94" s="157"/>
      <c r="X94" s="157"/>
      <c r="Y94" s="157"/>
    </row>
    <row r="95" spans="1:25" s="67" customFormat="1" ht="12" customHeight="1">
      <c r="A95" s="99"/>
      <c r="B95" s="101"/>
      <c r="C95" s="101"/>
      <c r="D95" s="102"/>
      <c r="E95" s="103"/>
      <c r="F95" s="104"/>
      <c r="G95" s="104"/>
      <c r="H95" s="104"/>
      <c r="I95" s="104"/>
      <c r="J95" s="104"/>
      <c r="K95" s="104"/>
      <c r="L95" s="143"/>
      <c r="M95" s="143"/>
      <c r="P95" s="157"/>
      <c r="Q95" s="157"/>
      <c r="R95" s="157"/>
      <c r="S95" s="157"/>
      <c r="T95" s="157"/>
      <c r="U95" s="157"/>
      <c r="V95" s="157"/>
      <c r="W95" s="157"/>
      <c r="X95" s="157"/>
      <c r="Y95" s="157"/>
    </row>
    <row r="96" spans="1:25" s="67" customFormat="1" ht="12" customHeight="1">
      <c r="A96" s="99"/>
      <c r="B96" s="233" t="s">
        <v>120</v>
      </c>
      <c r="C96" s="233"/>
      <c r="D96" s="233"/>
      <c r="E96" s="233"/>
      <c r="F96" s="233"/>
      <c r="G96" s="233"/>
      <c r="H96" s="233"/>
      <c r="I96" s="233"/>
      <c r="J96" s="233"/>
      <c r="K96" s="233"/>
      <c r="L96" s="233"/>
      <c r="M96" s="233"/>
      <c r="P96" s="157"/>
      <c r="Q96" s="157"/>
      <c r="R96" s="157"/>
      <c r="S96" s="157"/>
      <c r="T96" s="157"/>
      <c r="U96" s="157"/>
      <c r="V96" s="157"/>
      <c r="W96" s="157"/>
      <c r="X96" s="157"/>
      <c r="Y96" s="157"/>
    </row>
    <row r="97" spans="1:25" s="67" customFormat="1" ht="12" customHeight="1">
      <c r="A97" s="120">
        <v>1</v>
      </c>
      <c r="B97" s="129">
        <v>32847</v>
      </c>
      <c r="C97" s="130">
        <v>9.6</v>
      </c>
      <c r="D97" s="130">
        <v>39.6</v>
      </c>
      <c r="E97" s="130">
        <v>39.200000000000003</v>
      </c>
      <c r="F97" s="130">
        <v>5.9</v>
      </c>
      <c r="G97" s="130">
        <v>15.1</v>
      </c>
      <c r="H97" s="130">
        <v>0.2</v>
      </c>
      <c r="I97" s="130">
        <v>8.8000000000000007</v>
      </c>
      <c r="J97" s="130">
        <v>3.5</v>
      </c>
      <c r="K97" s="130">
        <v>74.2</v>
      </c>
      <c r="L97" s="130">
        <v>25.7</v>
      </c>
      <c r="M97" s="130">
        <v>0</v>
      </c>
      <c r="P97" s="157"/>
      <c r="Q97" s="157"/>
      <c r="R97" s="157"/>
      <c r="S97" s="157"/>
      <c r="T97" s="157"/>
      <c r="U97" s="157"/>
      <c r="V97" s="157"/>
      <c r="W97" s="157"/>
      <c r="X97" s="157"/>
      <c r="Y97" s="157"/>
    </row>
    <row r="98" spans="1:25" s="67" customFormat="1" ht="12" customHeight="1">
      <c r="A98" s="120">
        <v>2</v>
      </c>
      <c r="B98" s="129">
        <v>34835</v>
      </c>
      <c r="C98" s="130">
        <v>7.8</v>
      </c>
      <c r="D98" s="130">
        <v>31.8</v>
      </c>
      <c r="E98" s="130">
        <v>46.1</v>
      </c>
      <c r="F98" s="130">
        <v>8.1999999999999993</v>
      </c>
      <c r="G98" s="130">
        <v>13.7</v>
      </c>
      <c r="H98" s="130">
        <v>0.3</v>
      </c>
      <c r="I98" s="130">
        <v>9.1</v>
      </c>
      <c r="J98" s="130">
        <v>3.1</v>
      </c>
      <c r="K98" s="130">
        <v>48.1</v>
      </c>
      <c r="L98" s="130">
        <v>51.8</v>
      </c>
      <c r="M98" s="130">
        <v>0</v>
      </c>
      <c r="P98" s="157"/>
      <c r="Q98" s="157"/>
      <c r="R98" s="157"/>
      <c r="S98" s="157"/>
      <c r="T98" s="157"/>
      <c r="U98" s="157"/>
      <c r="V98" s="157"/>
      <c r="W98" s="157"/>
      <c r="X98" s="157"/>
      <c r="Y98" s="157"/>
    </row>
    <row r="99" spans="1:25" s="67" customFormat="1" ht="12" customHeight="1">
      <c r="A99" s="120">
        <v>3</v>
      </c>
      <c r="B99" s="129">
        <v>34254</v>
      </c>
      <c r="C99" s="130">
        <v>6.8</v>
      </c>
      <c r="D99" s="130">
        <v>42.3</v>
      </c>
      <c r="E99" s="130">
        <v>35.9</v>
      </c>
      <c r="F99" s="130">
        <v>6.3</v>
      </c>
      <c r="G99" s="130">
        <v>15.3</v>
      </c>
      <c r="H99" s="130">
        <v>0.3</v>
      </c>
      <c r="I99" s="130">
        <v>7.8</v>
      </c>
      <c r="J99" s="130">
        <v>2.9</v>
      </c>
      <c r="K99" s="130">
        <v>0.4</v>
      </c>
      <c r="L99" s="130">
        <v>99.6</v>
      </c>
      <c r="M99" s="130">
        <v>0</v>
      </c>
      <c r="P99" s="157"/>
      <c r="Q99" s="157"/>
      <c r="R99" s="157"/>
      <c r="S99" s="157"/>
      <c r="T99" s="157"/>
      <c r="U99" s="157"/>
      <c r="V99" s="157"/>
      <c r="W99" s="157"/>
      <c r="X99" s="157"/>
      <c r="Y99" s="157"/>
    </row>
    <row r="100" spans="1:25" s="67" customFormat="1" ht="12" customHeight="1">
      <c r="A100" s="120">
        <v>4</v>
      </c>
      <c r="B100" s="129">
        <v>34144</v>
      </c>
      <c r="C100" s="130">
        <v>5.9</v>
      </c>
      <c r="D100" s="130">
        <v>27.8</v>
      </c>
      <c r="E100" s="130">
        <v>52.5</v>
      </c>
      <c r="F100" s="130">
        <v>8.1</v>
      </c>
      <c r="G100" s="130">
        <v>11.2</v>
      </c>
      <c r="H100" s="130">
        <v>0.3</v>
      </c>
      <c r="I100" s="130">
        <v>9.5</v>
      </c>
      <c r="J100" s="130">
        <v>3.3</v>
      </c>
      <c r="K100" s="130">
        <v>41.9</v>
      </c>
      <c r="L100" s="130">
        <v>57.8</v>
      </c>
      <c r="M100" s="130">
        <v>0</v>
      </c>
      <c r="P100" s="157"/>
      <c r="Q100" s="157"/>
      <c r="R100" s="157"/>
      <c r="S100" s="157"/>
      <c r="T100" s="157"/>
      <c r="U100" s="157"/>
      <c r="V100" s="157"/>
      <c r="W100" s="157"/>
      <c r="X100" s="157"/>
      <c r="Y100" s="157"/>
    </row>
    <row r="101" spans="1:25" s="67" customFormat="1" ht="12" customHeight="1">
      <c r="A101" s="120">
        <v>5</v>
      </c>
      <c r="B101" s="129">
        <v>32824</v>
      </c>
      <c r="C101" s="130">
        <v>2</v>
      </c>
      <c r="D101" s="130">
        <v>23.3</v>
      </c>
      <c r="E101" s="130">
        <v>61.9</v>
      </c>
      <c r="F101" s="130">
        <v>6.2</v>
      </c>
      <c r="G101" s="130">
        <v>8.4</v>
      </c>
      <c r="H101" s="130">
        <v>0.3</v>
      </c>
      <c r="I101" s="130">
        <v>9.9</v>
      </c>
      <c r="J101" s="130">
        <v>3.1</v>
      </c>
      <c r="K101" s="130">
        <v>85.6</v>
      </c>
      <c r="L101" s="130">
        <v>5</v>
      </c>
      <c r="M101" s="130">
        <v>9</v>
      </c>
      <c r="P101" s="157"/>
      <c r="Q101" s="157"/>
      <c r="R101" s="157"/>
      <c r="S101" s="157"/>
      <c r="T101" s="157"/>
      <c r="U101" s="157"/>
      <c r="V101" s="157"/>
      <c r="W101" s="157"/>
      <c r="X101" s="157"/>
      <c r="Y101" s="157"/>
    </row>
    <row r="102" spans="1:25" s="67" customFormat="1" ht="12" customHeight="1">
      <c r="A102" s="120">
        <v>6</v>
      </c>
      <c r="B102" s="129">
        <v>33074</v>
      </c>
      <c r="C102" s="130">
        <v>4.4000000000000004</v>
      </c>
      <c r="D102" s="130">
        <v>37.799999999999997</v>
      </c>
      <c r="E102" s="130">
        <v>40.700000000000003</v>
      </c>
      <c r="F102" s="130">
        <v>6.8</v>
      </c>
      <c r="G102" s="130">
        <v>14.4</v>
      </c>
      <c r="H102" s="130">
        <v>0.2</v>
      </c>
      <c r="I102" s="130">
        <v>8.1999999999999993</v>
      </c>
      <c r="J102" s="130">
        <v>2.7</v>
      </c>
      <c r="K102" s="130">
        <v>0</v>
      </c>
      <c r="L102" s="130">
        <v>92.7</v>
      </c>
      <c r="M102" s="130">
        <v>7.1</v>
      </c>
      <c r="P102" s="157"/>
      <c r="Q102" s="157"/>
      <c r="R102" s="157"/>
      <c r="S102" s="157"/>
      <c r="T102" s="157"/>
      <c r="U102" s="157"/>
      <c r="V102" s="157"/>
      <c r="W102" s="157"/>
      <c r="X102" s="157"/>
      <c r="Y102" s="157"/>
    </row>
    <row r="103" spans="1:25" s="67" customFormat="1" ht="12" customHeight="1">
      <c r="A103" s="100" t="s">
        <v>79</v>
      </c>
      <c r="B103" s="132">
        <v>201978</v>
      </c>
      <c r="C103" s="133">
        <v>6.1</v>
      </c>
      <c r="D103" s="133">
        <v>33.799999999999997</v>
      </c>
      <c r="E103" s="133">
        <v>46</v>
      </c>
      <c r="F103" s="133">
        <v>6.9</v>
      </c>
      <c r="G103" s="133">
        <v>13</v>
      </c>
      <c r="H103" s="133">
        <v>0.3</v>
      </c>
      <c r="I103" s="133">
        <v>8.9</v>
      </c>
      <c r="J103" s="133">
        <v>3.1</v>
      </c>
      <c r="K103" s="133">
        <v>41.4</v>
      </c>
      <c r="L103" s="133">
        <v>55.8</v>
      </c>
      <c r="M103" s="133">
        <v>2.6</v>
      </c>
      <c r="P103" s="157"/>
      <c r="Q103" s="157"/>
      <c r="R103" s="157"/>
      <c r="S103" s="157"/>
      <c r="T103" s="157"/>
      <c r="U103" s="157"/>
      <c r="V103" s="157"/>
      <c r="W103" s="157"/>
      <c r="X103" s="157"/>
      <c r="Y103" s="157"/>
    </row>
    <row r="104" spans="1:25" s="67" customFormat="1" ht="12" customHeight="1">
      <c r="A104" s="99"/>
      <c r="B104" s="101"/>
      <c r="C104" s="101"/>
      <c r="D104" s="102"/>
      <c r="E104" s="103"/>
      <c r="F104" s="104"/>
      <c r="G104" s="104"/>
      <c r="H104" s="104"/>
      <c r="I104" s="104"/>
      <c r="J104" s="104"/>
      <c r="K104" s="104"/>
      <c r="L104" s="143"/>
      <c r="M104" s="143"/>
      <c r="P104" s="157"/>
      <c r="Q104" s="157"/>
      <c r="R104" s="157"/>
      <c r="S104" s="157"/>
      <c r="T104" s="157"/>
      <c r="U104" s="157"/>
      <c r="V104" s="157"/>
      <c r="W104" s="157"/>
      <c r="X104" s="157"/>
      <c r="Y104" s="157"/>
    </row>
    <row r="105" spans="1:25" s="67" customFormat="1" ht="12" customHeight="1">
      <c r="A105" s="99"/>
      <c r="B105" s="233" t="s">
        <v>121</v>
      </c>
      <c r="C105" s="233"/>
      <c r="D105" s="233"/>
      <c r="E105" s="233"/>
      <c r="F105" s="233"/>
      <c r="G105" s="233"/>
      <c r="H105" s="233"/>
      <c r="I105" s="233"/>
      <c r="J105" s="233"/>
      <c r="K105" s="233"/>
      <c r="L105" s="233"/>
      <c r="M105" s="233"/>
      <c r="P105" s="157"/>
      <c r="Q105" s="157"/>
      <c r="R105" s="157"/>
      <c r="S105" s="157"/>
      <c r="T105" s="157"/>
      <c r="U105" s="157"/>
      <c r="V105" s="157"/>
      <c r="W105" s="157"/>
      <c r="X105" s="157"/>
      <c r="Y105" s="157"/>
    </row>
    <row r="106" spans="1:25" s="67" customFormat="1" ht="12" customHeight="1">
      <c r="A106" s="120">
        <v>1</v>
      </c>
      <c r="B106" s="129">
        <v>30357</v>
      </c>
      <c r="C106" s="130">
        <v>7.7</v>
      </c>
      <c r="D106" s="130">
        <v>36.1</v>
      </c>
      <c r="E106" s="130">
        <v>42.5</v>
      </c>
      <c r="F106" s="130">
        <v>6.8</v>
      </c>
      <c r="G106" s="130">
        <v>14.3</v>
      </c>
      <c r="H106" s="130">
        <v>0.3</v>
      </c>
      <c r="I106" s="130">
        <v>7.7</v>
      </c>
      <c r="J106" s="130">
        <v>2.9</v>
      </c>
      <c r="K106" s="130">
        <v>9.4</v>
      </c>
      <c r="L106" s="130">
        <v>90.1</v>
      </c>
      <c r="M106" s="130">
        <v>0</v>
      </c>
      <c r="P106" s="157"/>
      <c r="Q106" s="157"/>
      <c r="R106" s="157"/>
      <c r="S106" s="157"/>
      <c r="T106" s="157"/>
      <c r="U106" s="157"/>
      <c r="V106" s="157"/>
      <c r="W106" s="157"/>
      <c r="X106" s="157"/>
      <c r="Y106" s="157"/>
    </row>
    <row r="107" spans="1:25" s="67" customFormat="1" ht="12" customHeight="1">
      <c r="A107" s="120">
        <v>2</v>
      </c>
      <c r="B107" s="129">
        <v>32792</v>
      </c>
      <c r="C107" s="130">
        <v>4.5</v>
      </c>
      <c r="D107" s="130">
        <v>34.4</v>
      </c>
      <c r="E107" s="130">
        <v>46</v>
      </c>
      <c r="F107" s="130">
        <v>7.3</v>
      </c>
      <c r="G107" s="130">
        <v>12</v>
      </c>
      <c r="H107" s="130">
        <v>0.3</v>
      </c>
      <c r="I107" s="130">
        <v>7.6</v>
      </c>
      <c r="J107" s="130">
        <v>3.1</v>
      </c>
      <c r="K107" s="130">
        <v>7.2</v>
      </c>
      <c r="L107" s="130">
        <v>89.1</v>
      </c>
      <c r="M107" s="130">
        <v>3.6</v>
      </c>
      <c r="P107" s="157"/>
      <c r="Q107" s="157"/>
      <c r="R107" s="157"/>
      <c r="S107" s="157"/>
      <c r="T107" s="157"/>
      <c r="U107" s="157"/>
      <c r="V107" s="157"/>
      <c r="W107" s="157"/>
      <c r="X107" s="157"/>
      <c r="Y107" s="157"/>
    </row>
    <row r="108" spans="1:25" s="67" customFormat="1" ht="12" customHeight="1">
      <c r="A108" s="120">
        <v>3</v>
      </c>
      <c r="B108" s="129">
        <v>35869</v>
      </c>
      <c r="C108" s="130">
        <v>7</v>
      </c>
      <c r="D108" s="130">
        <v>38.5</v>
      </c>
      <c r="E108" s="130">
        <v>39.6</v>
      </c>
      <c r="F108" s="130">
        <v>9</v>
      </c>
      <c r="G108" s="130">
        <v>12.6</v>
      </c>
      <c r="H108" s="130">
        <v>0.3</v>
      </c>
      <c r="I108" s="130">
        <v>9.1999999999999993</v>
      </c>
      <c r="J108" s="130">
        <v>3.1</v>
      </c>
      <c r="K108" s="130">
        <v>14.7</v>
      </c>
      <c r="L108" s="130">
        <v>85.3</v>
      </c>
      <c r="M108" s="130">
        <v>0</v>
      </c>
      <c r="P108" s="157"/>
      <c r="Q108" s="157"/>
      <c r="R108" s="157"/>
      <c r="S108" s="157"/>
      <c r="T108" s="157"/>
      <c r="U108" s="157"/>
      <c r="V108" s="157"/>
      <c r="W108" s="157"/>
      <c r="X108" s="157"/>
      <c r="Y108" s="157"/>
    </row>
    <row r="109" spans="1:25" s="67" customFormat="1" ht="12" customHeight="1">
      <c r="A109" s="120">
        <v>4</v>
      </c>
      <c r="B109" s="129">
        <v>35418</v>
      </c>
      <c r="C109" s="130">
        <v>6.9</v>
      </c>
      <c r="D109" s="130">
        <v>45.4</v>
      </c>
      <c r="E109" s="130">
        <v>34.9</v>
      </c>
      <c r="F109" s="130">
        <v>7.6</v>
      </c>
      <c r="G109" s="130">
        <v>11.6</v>
      </c>
      <c r="H109" s="130">
        <v>0.5</v>
      </c>
      <c r="I109" s="130">
        <v>9.1999999999999993</v>
      </c>
      <c r="J109" s="130">
        <v>4.2</v>
      </c>
      <c r="K109" s="130">
        <v>15.1</v>
      </c>
      <c r="L109" s="130">
        <v>84.7</v>
      </c>
      <c r="M109" s="130">
        <v>0</v>
      </c>
      <c r="P109" s="157"/>
      <c r="Q109" s="157"/>
      <c r="R109" s="157"/>
      <c r="S109" s="157"/>
      <c r="T109" s="157"/>
      <c r="U109" s="157"/>
      <c r="V109" s="157"/>
      <c r="W109" s="157"/>
      <c r="X109" s="157"/>
      <c r="Y109" s="157"/>
    </row>
    <row r="110" spans="1:25" s="67" customFormat="1" ht="12" customHeight="1">
      <c r="A110" s="120">
        <v>5</v>
      </c>
      <c r="B110" s="129">
        <v>34723</v>
      </c>
      <c r="C110" s="130">
        <v>5.3</v>
      </c>
      <c r="D110" s="130">
        <v>51.3</v>
      </c>
      <c r="E110" s="130">
        <v>31</v>
      </c>
      <c r="F110" s="130">
        <v>6.2</v>
      </c>
      <c r="G110" s="130">
        <v>11.3</v>
      </c>
      <c r="H110" s="130">
        <v>0.4</v>
      </c>
      <c r="I110" s="130">
        <v>10.199999999999999</v>
      </c>
      <c r="J110" s="130">
        <v>4.3</v>
      </c>
      <c r="K110" s="130">
        <v>68.5</v>
      </c>
      <c r="L110" s="130">
        <v>31.5</v>
      </c>
      <c r="M110" s="130">
        <v>0</v>
      </c>
      <c r="P110" s="157"/>
      <c r="Q110" s="157"/>
      <c r="R110" s="157"/>
      <c r="S110" s="157"/>
      <c r="T110" s="157"/>
      <c r="U110" s="157"/>
      <c r="V110" s="157"/>
      <c r="W110" s="157"/>
      <c r="X110" s="157"/>
      <c r="Y110" s="157"/>
    </row>
    <row r="111" spans="1:25" s="67" customFormat="1" ht="12" customHeight="1">
      <c r="A111" s="120">
        <v>6</v>
      </c>
      <c r="B111" s="129">
        <v>36592</v>
      </c>
      <c r="C111" s="130">
        <v>4.3</v>
      </c>
      <c r="D111" s="130">
        <v>35.200000000000003</v>
      </c>
      <c r="E111" s="130">
        <v>44.1</v>
      </c>
      <c r="F111" s="130">
        <v>9.1</v>
      </c>
      <c r="G111" s="130">
        <v>11.1</v>
      </c>
      <c r="H111" s="130">
        <v>0.4</v>
      </c>
      <c r="I111" s="130">
        <v>10.7</v>
      </c>
      <c r="J111" s="130">
        <v>4</v>
      </c>
      <c r="K111" s="130">
        <v>12.8</v>
      </c>
      <c r="L111" s="130">
        <v>72.2</v>
      </c>
      <c r="M111" s="130">
        <v>14.8</v>
      </c>
      <c r="P111" s="157"/>
      <c r="Q111" s="157"/>
      <c r="R111" s="157"/>
      <c r="S111" s="157"/>
      <c r="T111" s="157"/>
      <c r="U111" s="157"/>
      <c r="V111" s="157"/>
      <c r="W111" s="157"/>
      <c r="X111" s="157"/>
      <c r="Y111" s="157"/>
    </row>
    <row r="112" spans="1:25" s="67" customFormat="1" ht="12" customHeight="1">
      <c r="A112" s="100" t="s">
        <v>79</v>
      </c>
      <c r="B112" s="132">
        <v>205751</v>
      </c>
      <c r="C112" s="133">
        <v>5.9</v>
      </c>
      <c r="D112" s="133">
        <v>40.200000000000003</v>
      </c>
      <c r="E112" s="133">
        <v>39.6</v>
      </c>
      <c r="F112" s="133">
        <v>7.7</v>
      </c>
      <c r="G112" s="133">
        <v>12.1</v>
      </c>
      <c r="H112" s="133">
        <v>0.4</v>
      </c>
      <c r="I112" s="133">
        <v>9.1999999999999993</v>
      </c>
      <c r="J112" s="133">
        <v>3.6</v>
      </c>
      <c r="K112" s="133">
        <v>21.5</v>
      </c>
      <c r="L112" s="133">
        <v>75.099999999999994</v>
      </c>
      <c r="M112" s="133">
        <v>3.2</v>
      </c>
      <c r="P112" s="157"/>
      <c r="Q112" s="157"/>
      <c r="R112" s="157"/>
      <c r="S112" s="157"/>
      <c r="T112" s="157"/>
      <c r="U112" s="157"/>
      <c r="V112" s="157"/>
      <c r="W112" s="157"/>
      <c r="X112" s="157"/>
      <c r="Y112" s="157"/>
    </row>
    <row r="113" spans="1:25" s="67" customFormat="1" ht="12" customHeight="1">
      <c r="A113" s="99"/>
      <c r="B113" s="101"/>
      <c r="C113" s="101"/>
      <c r="D113" s="102"/>
      <c r="E113" s="103"/>
      <c r="F113" s="104"/>
      <c r="G113" s="104"/>
      <c r="H113" s="104"/>
      <c r="I113" s="104"/>
      <c r="J113" s="104"/>
      <c r="K113" s="104"/>
      <c r="L113" s="126"/>
      <c r="M113" s="143"/>
      <c r="P113" s="157"/>
      <c r="Q113" s="157"/>
      <c r="R113" s="157"/>
      <c r="S113" s="157"/>
      <c r="T113" s="157"/>
      <c r="U113" s="157"/>
      <c r="V113" s="157"/>
      <c r="W113" s="157"/>
      <c r="X113" s="157"/>
      <c r="Y113" s="157"/>
    </row>
    <row r="114" spans="1:25" s="67" customFormat="1" ht="12" customHeight="1">
      <c r="A114" s="99"/>
      <c r="B114" s="233" t="s">
        <v>122</v>
      </c>
      <c r="C114" s="233"/>
      <c r="D114" s="233"/>
      <c r="E114" s="233"/>
      <c r="F114" s="233"/>
      <c r="G114" s="233"/>
      <c r="H114" s="233"/>
      <c r="I114" s="233"/>
      <c r="J114" s="233"/>
      <c r="K114" s="233"/>
      <c r="L114" s="233"/>
      <c r="M114" s="233"/>
      <c r="P114" s="157"/>
      <c r="Q114" s="157"/>
      <c r="R114" s="157"/>
      <c r="S114" s="157"/>
      <c r="T114" s="157"/>
      <c r="U114" s="157"/>
      <c r="V114" s="157"/>
      <c r="W114" s="157"/>
      <c r="X114" s="157"/>
      <c r="Y114" s="157"/>
    </row>
    <row r="115" spans="1:25" s="67" customFormat="1" ht="12" customHeight="1">
      <c r="A115" s="120">
        <v>1</v>
      </c>
      <c r="B115" s="129">
        <v>30042</v>
      </c>
      <c r="C115" s="130">
        <v>16.100000000000001</v>
      </c>
      <c r="D115" s="130">
        <v>40.299999999999997</v>
      </c>
      <c r="E115" s="130">
        <v>36</v>
      </c>
      <c r="F115" s="130">
        <v>8.6999999999999993</v>
      </c>
      <c r="G115" s="130">
        <v>14.9</v>
      </c>
      <c r="H115" s="130">
        <v>0.2</v>
      </c>
      <c r="I115" s="130">
        <v>25.7</v>
      </c>
      <c r="J115" s="130">
        <v>8.6</v>
      </c>
      <c r="K115" s="130">
        <v>91.7</v>
      </c>
      <c r="L115" s="130">
        <v>8.3000000000000007</v>
      </c>
      <c r="M115" s="130">
        <v>0</v>
      </c>
      <c r="P115" s="157"/>
      <c r="Q115" s="157"/>
      <c r="R115" s="157"/>
      <c r="S115" s="157"/>
      <c r="T115" s="157"/>
      <c r="U115" s="157"/>
      <c r="V115" s="157"/>
      <c r="W115" s="157"/>
      <c r="X115" s="157"/>
      <c r="Y115" s="157"/>
    </row>
    <row r="116" spans="1:25" s="67" customFormat="1" ht="12" customHeight="1">
      <c r="A116" s="120">
        <v>2</v>
      </c>
      <c r="B116" s="129">
        <v>30552</v>
      </c>
      <c r="C116" s="130">
        <v>14.8</v>
      </c>
      <c r="D116" s="130">
        <v>35.700000000000003</v>
      </c>
      <c r="E116" s="130">
        <v>41</v>
      </c>
      <c r="F116" s="130">
        <v>9</v>
      </c>
      <c r="G116" s="130">
        <v>14.1</v>
      </c>
      <c r="H116" s="130">
        <v>0.3</v>
      </c>
      <c r="I116" s="130">
        <v>27.8</v>
      </c>
      <c r="J116" s="130">
        <v>9.3000000000000007</v>
      </c>
      <c r="K116" s="130">
        <v>76.099999999999994</v>
      </c>
      <c r="L116" s="130">
        <v>23.9</v>
      </c>
      <c r="M116" s="130">
        <v>0</v>
      </c>
      <c r="P116" s="157"/>
      <c r="Q116" s="157"/>
      <c r="R116" s="157"/>
      <c r="S116" s="157"/>
      <c r="T116" s="157"/>
      <c r="U116" s="157"/>
      <c r="V116" s="157"/>
      <c r="W116" s="157"/>
      <c r="X116" s="157"/>
      <c r="Y116" s="157"/>
    </row>
    <row r="117" spans="1:25" s="68" customFormat="1" ht="12" customHeight="1">
      <c r="A117" s="120">
        <v>3</v>
      </c>
      <c r="B117" s="129">
        <v>31198</v>
      </c>
      <c r="C117" s="130">
        <v>6.9</v>
      </c>
      <c r="D117" s="130">
        <v>26.4</v>
      </c>
      <c r="E117" s="130">
        <v>53.2</v>
      </c>
      <c r="F117" s="130">
        <v>9.1999999999999993</v>
      </c>
      <c r="G117" s="130">
        <v>10.9</v>
      </c>
      <c r="H117" s="130">
        <v>0.3</v>
      </c>
      <c r="I117" s="130">
        <v>33.5</v>
      </c>
      <c r="J117" s="130">
        <v>8.9</v>
      </c>
      <c r="K117" s="130">
        <v>11.2</v>
      </c>
      <c r="L117" s="130">
        <v>72.5</v>
      </c>
      <c r="M117" s="130">
        <v>16.3</v>
      </c>
      <c r="P117" s="157"/>
      <c r="Q117" s="157"/>
      <c r="R117" s="157"/>
      <c r="S117" s="157"/>
      <c r="T117" s="157"/>
      <c r="U117" s="157"/>
      <c r="V117" s="157"/>
      <c r="W117" s="157"/>
      <c r="X117" s="157"/>
      <c r="Y117" s="157"/>
    </row>
    <row r="118" spans="1:25" s="67" customFormat="1" ht="12" customHeight="1">
      <c r="A118" s="120">
        <v>4</v>
      </c>
      <c r="B118" s="129">
        <v>35132</v>
      </c>
      <c r="C118" s="130">
        <v>7.9</v>
      </c>
      <c r="D118" s="130">
        <v>33</v>
      </c>
      <c r="E118" s="130">
        <v>43.6</v>
      </c>
      <c r="F118" s="130">
        <v>10</v>
      </c>
      <c r="G118" s="130">
        <v>13.1</v>
      </c>
      <c r="H118" s="130">
        <v>0.3</v>
      </c>
      <c r="I118" s="130">
        <v>32.1</v>
      </c>
      <c r="J118" s="130">
        <v>9.6</v>
      </c>
      <c r="K118" s="130">
        <v>19.8</v>
      </c>
      <c r="L118" s="130">
        <v>80.2</v>
      </c>
      <c r="M118" s="130">
        <v>0</v>
      </c>
      <c r="P118" s="157"/>
      <c r="Q118" s="157"/>
      <c r="R118" s="157"/>
      <c r="S118" s="157"/>
      <c r="T118" s="157"/>
      <c r="U118" s="157"/>
      <c r="V118" s="157"/>
      <c r="W118" s="157"/>
      <c r="X118" s="157"/>
      <c r="Y118" s="157"/>
    </row>
    <row r="119" spans="1:25" s="67" customFormat="1" ht="12" customHeight="1">
      <c r="A119" s="120">
        <v>5</v>
      </c>
      <c r="B119" s="129">
        <v>27004</v>
      </c>
      <c r="C119" s="130">
        <v>17.2</v>
      </c>
      <c r="D119" s="130">
        <v>27.5</v>
      </c>
      <c r="E119" s="130">
        <v>49.3</v>
      </c>
      <c r="F119" s="130">
        <v>10.6</v>
      </c>
      <c r="G119" s="130">
        <v>12.3</v>
      </c>
      <c r="H119" s="130">
        <v>0.3</v>
      </c>
      <c r="I119" s="130">
        <v>27.9</v>
      </c>
      <c r="J119" s="130">
        <v>11.2</v>
      </c>
      <c r="K119" s="130">
        <v>85.5</v>
      </c>
      <c r="L119" s="130">
        <v>14.1</v>
      </c>
      <c r="M119" s="130">
        <v>0</v>
      </c>
      <c r="P119" s="157"/>
      <c r="Q119" s="157"/>
      <c r="R119" s="157"/>
      <c r="S119" s="157"/>
      <c r="T119" s="157"/>
      <c r="U119" s="157"/>
      <c r="V119" s="157"/>
      <c r="W119" s="157"/>
      <c r="X119" s="157"/>
      <c r="Y119" s="157"/>
    </row>
    <row r="120" spans="1:25" s="67" customFormat="1" ht="12" customHeight="1">
      <c r="A120" s="120">
        <v>6</v>
      </c>
      <c r="B120" s="129">
        <v>28508</v>
      </c>
      <c r="C120" s="130">
        <v>4.0999999999999996</v>
      </c>
      <c r="D120" s="130">
        <v>22.1</v>
      </c>
      <c r="E120" s="130">
        <v>59.4</v>
      </c>
      <c r="F120" s="130">
        <v>9</v>
      </c>
      <c r="G120" s="130">
        <v>9.1999999999999993</v>
      </c>
      <c r="H120" s="130">
        <v>0.3</v>
      </c>
      <c r="I120" s="130">
        <v>36.5</v>
      </c>
      <c r="J120" s="130">
        <v>12</v>
      </c>
      <c r="K120" s="130">
        <v>0.1</v>
      </c>
      <c r="L120" s="130">
        <v>28.1</v>
      </c>
      <c r="M120" s="130">
        <v>71.8</v>
      </c>
      <c r="P120" s="157"/>
      <c r="Q120" s="157"/>
      <c r="R120" s="157"/>
      <c r="S120" s="157"/>
      <c r="T120" s="157"/>
      <c r="U120" s="157"/>
      <c r="V120" s="157"/>
      <c r="W120" s="157"/>
      <c r="X120" s="157"/>
      <c r="Y120" s="157"/>
    </row>
    <row r="121" spans="1:25" s="67" customFormat="1" ht="12" customHeight="1">
      <c r="A121" s="100" t="s">
        <v>79</v>
      </c>
      <c r="B121" s="132">
        <v>182436</v>
      </c>
      <c r="C121" s="133">
        <v>11</v>
      </c>
      <c r="D121" s="133">
        <v>31</v>
      </c>
      <c r="E121" s="133">
        <v>46.9</v>
      </c>
      <c r="F121" s="133">
        <v>9.4</v>
      </c>
      <c r="G121" s="133">
        <v>12.5</v>
      </c>
      <c r="H121" s="133">
        <v>0.3</v>
      </c>
      <c r="I121" s="133">
        <v>30.6</v>
      </c>
      <c r="J121" s="133">
        <v>9.9</v>
      </c>
      <c r="K121" s="133">
        <v>46.3</v>
      </c>
      <c r="L121" s="133">
        <v>39.700000000000003</v>
      </c>
      <c r="M121" s="133">
        <v>14</v>
      </c>
      <c r="P121" s="157"/>
      <c r="Q121" s="157"/>
      <c r="R121" s="157"/>
      <c r="S121" s="157"/>
      <c r="T121" s="157"/>
      <c r="U121" s="157"/>
      <c r="V121" s="157"/>
      <c r="W121" s="157"/>
      <c r="X121" s="157"/>
      <c r="Y121" s="157"/>
    </row>
    <row r="122" spans="1:25">
      <c r="A122" s="45" t="s">
        <v>1</v>
      </c>
    </row>
    <row r="123" spans="1:25">
      <c r="A123" s="47" t="s">
        <v>255</v>
      </c>
    </row>
    <row r="124" spans="1:25">
      <c r="A124" s="47" t="s">
        <v>256</v>
      </c>
    </row>
  </sheetData>
  <mergeCells count="20">
    <mergeCell ref="B49:M49"/>
    <mergeCell ref="A1:G1"/>
    <mergeCell ref="A2:I2"/>
    <mergeCell ref="A4:A7"/>
    <mergeCell ref="B4:B5"/>
    <mergeCell ref="C4:C5"/>
    <mergeCell ref="I4:J4"/>
    <mergeCell ref="K4:M4"/>
    <mergeCell ref="B9:M9"/>
    <mergeCell ref="B19:M19"/>
    <mergeCell ref="B27:M27"/>
    <mergeCell ref="B39:M39"/>
    <mergeCell ref="D4:H4"/>
    <mergeCell ref="B114:M114"/>
    <mergeCell ref="B57:M57"/>
    <mergeCell ref="B67:M67"/>
    <mergeCell ref="B77:M77"/>
    <mergeCell ref="B87:M87"/>
    <mergeCell ref="B96:M96"/>
    <mergeCell ref="B105:M105"/>
  </mergeCells>
  <hyperlinks>
    <hyperlink ref="A2:G2" location="IHV!A43" display="IHV!A43"/>
    <hyperlink ref="A1:B1" location="Inhaltsverzeichnis!A28" display="4 Strukturdaten des Landes Berlin"/>
    <hyperlink ref="I2:J2" location="IHV!A43" display="IHV!A43"/>
    <hyperlink ref="A1:G2" location="IHV!A28" display="2 Strukturdaten des Landes Berlin"/>
    <hyperlink ref="A1:I2" location="IHV!A45" display="2 Strukturdaten des Landes Berlin"/>
    <hyperlink ref="A2:I2" location="IHV!A46" display="IHV!A46"/>
    <hyperlink ref="A1:G1" location="IHV!A46" display="2 Strukturdaten des Landes Berlin"/>
  </hyperlinks>
  <pageMargins left="0.39370078740157483" right="0.39370078740157483" top="0.78740157480314965" bottom="0.59055118110236227" header="0.31496062992125984" footer="0.23622047244094491"/>
  <pageSetup paperSize="9" firstPageNumber="18" pageOrder="overThenDown" orientation="portrait" r:id="rId1"/>
  <headerFooter alignWithMargins="0">
    <oddHeader>&amp;C&amp;"Arial,Standard"&amp;8– &amp;P –</oddHeader>
    <oddFooter>&amp;C&amp;"Arial,Standard"&amp;7&amp;K000000 Amt für Statistik Berlin-Brandenburg — SB B VII 2-1 - 5j / 16 –  Berlin  &amp;G</oddFooter>
  </headerFooter>
  <rowBreaks count="2" manualBreakCount="2">
    <brk id="56" max="16383" man="1"/>
    <brk id="104" max="16383" man="1"/>
  </rowBreaks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/>
  <dimension ref="A3:E58"/>
  <sheetViews>
    <sheetView workbookViewId="0"/>
  </sheetViews>
  <sheetFormatPr baseColWidth="10" defaultColWidth="11.44140625" defaultRowHeight="13.2"/>
  <cols>
    <col min="1" max="1" width="1.6640625" style="23" customWidth="1"/>
    <col min="2" max="2" width="25.6640625" style="2" customWidth="1"/>
    <col min="3" max="3" width="15.6640625" style="2" customWidth="1"/>
    <col min="4" max="4" width="1.6640625" style="2" customWidth="1"/>
    <col min="5" max="5" width="25.6640625" style="2" customWidth="1"/>
    <col min="6" max="16384" width="11.44140625" style="2"/>
  </cols>
  <sheetData>
    <row r="3" spans="1:2">
      <c r="B3" s="23"/>
    </row>
    <row r="4" spans="1:2">
      <c r="B4" s="23"/>
    </row>
    <row r="5" spans="1:2">
      <c r="B5" s="23"/>
    </row>
    <row r="6" spans="1:2">
      <c r="B6" s="23"/>
    </row>
    <row r="7" spans="1:2">
      <c r="B7" s="23"/>
    </row>
    <row r="8" spans="1:2">
      <c r="B8" s="23"/>
    </row>
    <row r="9" spans="1:2">
      <c r="B9" s="23"/>
    </row>
    <row r="10" spans="1:2">
      <c r="B10" s="23"/>
    </row>
    <row r="11" spans="1:2">
      <c r="B11" s="23"/>
    </row>
    <row r="12" spans="1:2">
      <c r="B12" s="23"/>
    </row>
    <row r="13" spans="1:2">
      <c r="B13" s="23"/>
    </row>
    <row r="14" spans="1:2">
      <c r="B14" s="23"/>
    </row>
    <row r="15" spans="1:2">
      <c r="B15" s="23"/>
    </row>
    <row r="16" spans="1:2">
      <c r="A16" s="2"/>
      <c r="B16" s="23"/>
    </row>
    <row r="17" spans="1:2">
      <c r="A17" s="2"/>
      <c r="B17" s="23"/>
    </row>
    <row r="18" spans="1:2">
      <c r="A18" s="2"/>
      <c r="B18" s="23"/>
    </row>
    <row r="19" spans="1:2">
      <c r="B19" s="146"/>
    </row>
    <row r="20" spans="1:2">
      <c r="B20" s="23"/>
    </row>
    <row r="21" spans="1:2">
      <c r="A21" s="24" t="s">
        <v>9</v>
      </c>
      <c r="B21" s="23"/>
    </row>
    <row r="23" spans="1:2" ht="11.1" customHeight="1">
      <c r="A23" s="2"/>
      <c r="B23" s="24" t="s">
        <v>28</v>
      </c>
    </row>
    <row r="24" spans="1:2" ht="11.1" customHeight="1">
      <c r="A24" s="2"/>
      <c r="B24" s="147" t="s">
        <v>161</v>
      </c>
    </row>
    <row r="25" spans="1:2" ht="11.1" customHeight="1">
      <c r="A25" s="2"/>
    </row>
    <row r="26" spans="1:2" ht="11.1" customHeight="1">
      <c r="A26" s="2"/>
      <c r="B26" s="147" t="s">
        <v>243</v>
      </c>
    </row>
    <row r="27" spans="1:2" ht="11.1" customHeight="1">
      <c r="A27" s="2"/>
      <c r="B27" s="147" t="s">
        <v>242</v>
      </c>
    </row>
    <row r="28" spans="1:2" ht="11.1" customHeight="1">
      <c r="A28" s="2"/>
      <c r="B28" s="148"/>
    </row>
    <row r="29" spans="1:2" ht="11.1" customHeight="1">
      <c r="A29" s="2"/>
      <c r="B29" s="24"/>
    </row>
    <row r="30" spans="1:2" ht="11.1" customHeight="1">
      <c r="A30" s="2"/>
      <c r="B30" s="148"/>
    </row>
    <row r="31" spans="1:2" ht="11.1" customHeight="1">
      <c r="A31" s="2"/>
      <c r="B31" s="148"/>
    </row>
    <row r="32" spans="1:2" ht="11.1" customHeight="1">
      <c r="A32" s="2"/>
      <c r="B32" s="147"/>
    </row>
    <row r="33" spans="1:5" ht="80.400000000000006" customHeight="1">
      <c r="A33" s="2"/>
    </row>
    <row r="34" spans="1:5" ht="10.95" customHeight="1">
      <c r="A34" s="25" t="s">
        <v>41</v>
      </c>
      <c r="B34" s="29"/>
      <c r="C34" s="29"/>
      <c r="D34" s="26" t="s">
        <v>13</v>
      </c>
      <c r="E34" s="27"/>
    </row>
    <row r="35" spans="1:5" ht="10.95" customHeight="1">
      <c r="A35" s="29"/>
      <c r="B35" s="29"/>
      <c r="C35" s="29"/>
      <c r="D35" s="27"/>
      <c r="E35" s="27"/>
    </row>
    <row r="36" spans="1:5" ht="10.95" customHeight="1">
      <c r="A36" s="29"/>
      <c r="B36" s="28" t="s">
        <v>29</v>
      </c>
      <c r="C36" s="29"/>
      <c r="D36" s="27">
        <v>0</v>
      </c>
      <c r="E36" s="27" t="s">
        <v>42</v>
      </c>
    </row>
    <row r="37" spans="1:5" ht="10.95" customHeight="1">
      <c r="A37" s="29"/>
      <c r="B37" s="29" t="s">
        <v>43</v>
      </c>
      <c r="C37" s="29"/>
      <c r="D37" s="29"/>
      <c r="E37" s="27" t="s">
        <v>44</v>
      </c>
    </row>
    <row r="38" spans="1:5" ht="10.95" customHeight="1">
      <c r="A38" s="29"/>
      <c r="B38" s="29" t="s">
        <v>10</v>
      </c>
      <c r="C38" s="29"/>
      <c r="D38" s="29"/>
      <c r="E38" s="27" t="s">
        <v>27</v>
      </c>
    </row>
    <row r="39" spans="1:5" ht="10.95" customHeight="1">
      <c r="A39" s="29"/>
      <c r="B39" s="29" t="s">
        <v>11</v>
      </c>
      <c r="C39" s="29"/>
      <c r="D39" s="27" t="s">
        <v>2</v>
      </c>
      <c r="E39" s="27" t="s">
        <v>14</v>
      </c>
    </row>
    <row r="40" spans="1:5" ht="10.95" customHeight="1">
      <c r="A40" s="29"/>
      <c r="B40" s="29" t="s">
        <v>12</v>
      </c>
      <c r="C40" s="29"/>
      <c r="D40" s="27" t="s">
        <v>25</v>
      </c>
      <c r="E40" s="27" t="s">
        <v>20</v>
      </c>
    </row>
    <row r="41" spans="1:5" ht="10.95" customHeight="1">
      <c r="A41" s="29"/>
      <c r="B41" s="28"/>
      <c r="C41" s="30"/>
      <c r="D41" s="27" t="s">
        <v>31</v>
      </c>
      <c r="E41" s="27" t="s">
        <v>15</v>
      </c>
    </row>
    <row r="42" spans="1:5" ht="10.95" customHeight="1">
      <c r="A42" s="29"/>
      <c r="B42" s="29" t="s">
        <v>45</v>
      </c>
      <c r="C42" s="30"/>
      <c r="D42" s="27" t="s">
        <v>16</v>
      </c>
      <c r="E42" s="27" t="s">
        <v>17</v>
      </c>
    </row>
    <row r="43" spans="1:5" ht="10.95" customHeight="1">
      <c r="A43" s="29"/>
      <c r="B43" s="29" t="s">
        <v>46</v>
      </c>
      <c r="C43" s="30"/>
      <c r="D43" s="27" t="s">
        <v>3</v>
      </c>
      <c r="E43" s="27" t="s">
        <v>26</v>
      </c>
    </row>
    <row r="44" spans="1:5" ht="10.95" customHeight="1">
      <c r="A44" s="30"/>
      <c r="B44" s="31"/>
      <c r="C44" s="30"/>
      <c r="D44" s="29"/>
      <c r="E44" s="27" t="s">
        <v>47</v>
      </c>
    </row>
    <row r="45" spans="1:5" ht="10.95" customHeight="1">
      <c r="A45" s="30"/>
      <c r="B45" s="31"/>
      <c r="C45" s="30"/>
      <c r="D45" s="27" t="s">
        <v>5</v>
      </c>
      <c r="E45" s="27" t="s">
        <v>48</v>
      </c>
    </row>
    <row r="46" spans="1:5" ht="10.95" customHeight="1">
      <c r="A46" s="30"/>
      <c r="B46" s="31"/>
      <c r="C46" s="30"/>
      <c r="D46" s="27" t="s">
        <v>18</v>
      </c>
      <c r="E46" s="27" t="s">
        <v>19</v>
      </c>
    </row>
    <row r="47" spans="1:5" ht="10.95" customHeight="1">
      <c r="A47" s="30"/>
      <c r="B47" s="31"/>
      <c r="C47" s="30"/>
      <c r="D47" s="27" t="s">
        <v>21</v>
      </c>
      <c r="E47" s="27" t="s">
        <v>22</v>
      </c>
    </row>
    <row r="48" spans="1:5" ht="10.95" customHeight="1">
      <c r="A48" s="30"/>
      <c r="B48" s="31"/>
      <c r="C48" s="30"/>
      <c r="D48" s="27" t="s">
        <v>23</v>
      </c>
      <c r="E48" s="27" t="s">
        <v>24</v>
      </c>
    </row>
    <row r="49" spans="1:5" ht="10.95" customHeight="1">
      <c r="A49" s="30"/>
      <c r="B49" s="31"/>
      <c r="C49" s="30"/>
      <c r="D49" s="29"/>
      <c r="E49" s="27"/>
    </row>
    <row r="50" spans="1:5" ht="10.95" customHeight="1">
      <c r="A50" s="30"/>
      <c r="B50" s="31"/>
      <c r="C50" s="30"/>
      <c r="D50" s="29"/>
      <c r="E50" s="27"/>
    </row>
    <row r="51" spans="1:5" ht="10.95" customHeight="1">
      <c r="A51" s="29"/>
      <c r="B51" s="28" t="s">
        <v>49</v>
      </c>
      <c r="C51" s="30"/>
    </row>
    <row r="52" spans="1:5" ht="10.95" customHeight="1">
      <c r="A52" s="29"/>
      <c r="B52" s="149" t="s">
        <v>267</v>
      </c>
      <c r="C52" s="30"/>
    </row>
    <row r="53" spans="1:5" ht="10.95" customHeight="1">
      <c r="A53" s="29"/>
      <c r="B53" s="149"/>
      <c r="C53" s="30"/>
    </row>
    <row r="54" spans="1:5" ht="30" customHeight="1">
      <c r="A54" s="29"/>
      <c r="B54" s="149"/>
      <c r="C54" s="30"/>
    </row>
    <row r="55" spans="1:5" ht="18" customHeight="1">
      <c r="A55" s="2"/>
      <c r="B55" s="202" t="s">
        <v>198</v>
      </c>
      <c r="C55" s="202"/>
      <c r="D55" s="202"/>
    </row>
    <row r="56" spans="1:5" ht="18" customHeight="1">
      <c r="A56" s="30"/>
      <c r="B56" s="202"/>
      <c r="C56" s="202"/>
      <c r="D56" s="202"/>
    </row>
    <row r="57" spans="1:5" ht="10.95" customHeight="1">
      <c r="A57" s="30"/>
      <c r="B57" s="150" t="s">
        <v>199</v>
      </c>
      <c r="C57" s="30"/>
    </row>
    <row r="58" spans="1:5" ht="10.95" customHeight="1">
      <c r="A58" s="30"/>
      <c r="C58" s="30"/>
    </row>
  </sheetData>
  <sheetProtection selectLockedCells="1"/>
  <mergeCells count="1">
    <mergeCell ref="B55:D56"/>
  </mergeCells>
  <phoneticPr fontId="4" type="noConversion"/>
  <hyperlinks>
    <hyperlink ref="B57" r:id="rId1"/>
  </hyperlinks>
  <pageMargins left="0.59055118110236227" right="0.59055118110236227" top="0.78740157480314965" bottom="0.59055118110236227" header="0.31496062992125984" footer="0.23622047244094491"/>
  <pageSetup paperSize="9" orientation="portrait" r:id="rId2"/>
  <headerFooter alignWithMargins="0"/>
  <drawing r:id="rId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zoomScaleNormal="100" workbookViewId="0">
      <selection sqref="A1:D1"/>
    </sheetView>
  </sheetViews>
  <sheetFormatPr baseColWidth="10" defaultColWidth="11.44140625" defaultRowHeight="13.2"/>
  <cols>
    <col min="1" max="1" width="26.6640625" style="143" customWidth="1"/>
    <col min="2" max="4" width="18.77734375" style="143" customWidth="1"/>
    <col min="5" max="5" width="5.6640625" style="70" customWidth="1"/>
    <col min="6" max="16384" width="11.44140625" style="142"/>
  </cols>
  <sheetData>
    <row r="1" spans="1:6">
      <c r="A1" s="214" t="s">
        <v>88</v>
      </c>
      <c r="B1" s="214"/>
      <c r="C1" s="214"/>
      <c r="D1" s="214"/>
      <c r="E1" s="77"/>
    </row>
    <row r="2" spans="1:6" s="123" customFormat="1" ht="24" customHeight="1">
      <c r="A2" s="252" t="s">
        <v>263</v>
      </c>
      <c r="B2" s="252"/>
      <c r="C2" s="252"/>
      <c r="D2" s="252"/>
      <c r="E2" s="72"/>
    </row>
    <row r="3" spans="1:6" ht="12" customHeight="1">
      <c r="A3" s="140"/>
      <c r="B3" s="140"/>
      <c r="C3" s="140"/>
      <c r="D3" s="140"/>
      <c r="E3" s="78"/>
    </row>
    <row r="4" spans="1:6" ht="36" customHeight="1">
      <c r="A4" s="250" t="s">
        <v>241</v>
      </c>
      <c r="B4" s="192" t="s">
        <v>257</v>
      </c>
      <c r="C4" s="221" t="s">
        <v>258</v>
      </c>
      <c r="D4" s="226"/>
      <c r="E4" s="75"/>
    </row>
    <row r="5" spans="1:6" ht="24" customHeight="1">
      <c r="A5" s="250"/>
      <c r="B5" s="195" t="s">
        <v>57</v>
      </c>
      <c r="C5" s="195" t="s">
        <v>57</v>
      </c>
      <c r="D5" s="190" t="s">
        <v>78</v>
      </c>
      <c r="E5" s="76"/>
    </row>
    <row r="6" spans="1:6" ht="12" customHeight="1">
      <c r="A6" s="250"/>
      <c r="B6" s="194">
        <v>1</v>
      </c>
      <c r="C6" s="194">
        <v>2</v>
      </c>
      <c r="D6" s="189">
        <v>3</v>
      </c>
      <c r="E6" s="79"/>
    </row>
    <row r="7" spans="1:6" s="41" customFormat="1" ht="12" customHeight="1">
      <c r="A7" s="175"/>
      <c r="B7" s="1"/>
      <c r="C7" s="1"/>
      <c r="D7" s="1"/>
      <c r="E7" s="35"/>
    </row>
    <row r="8" spans="1:6" s="41" customFormat="1" ht="12" customHeight="1">
      <c r="A8" s="126" t="s">
        <v>111</v>
      </c>
      <c r="B8" s="129">
        <v>309136</v>
      </c>
      <c r="C8" s="129">
        <v>80752</v>
      </c>
      <c r="D8" s="119">
        <v>26.1</v>
      </c>
      <c r="E8" s="35"/>
    </row>
    <row r="9" spans="1:6" s="41" customFormat="1" ht="12" customHeight="1">
      <c r="A9" s="126" t="s">
        <v>112</v>
      </c>
      <c r="B9" s="129">
        <v>248266</v>
      </c>
      <c r="C9" s="129">
        <v>53191</v>
      </c>
      <c r="D9" s="119">
        <v>21.4</v>
      </c>
      <c r="E9" s="35"/>
    </row>
    <row r="10" spans="1:6" s="41" customFormat="1" ht="12" customHeight="1">
      <c r="A10" s="126" t="s">
        <v>113</v>
      </c>
      <c r="B10" s="129">
        <v>325597</v>
      </c>
      <c r="C10" s="129">
        <v>36779</v>
      </c>
      <c r="D10" s="119">
        <v>11.3</v>
      </c>
      <c r="E10" s="35"/>
    </row>
    <row r="11" spans="1:6" s="41" customFormat="1" ht="12" customHeight="1">
      <c r="A11" s="126" t="s">
        <v>114</v>
      </c>
      <c r="B11" s="129">
        <v>251638</v>
      </c>
      <c r="C11" s="129">
        <v>33596</v>
      </c>
      <c r="D11" s="119">
        <v>13.4</v>
      </c>
      <c r="E11" s="35"/>
    </row>
    <row r="12" spans="1:6" s="41" customFormat="1" ht="12" customHeight="1">
      <c r="A12" s="126" t="s">
        <v>115</v>
      </c>
      <c r="B12" s="129">
        <v>178590</v>
      </c>
      <c r="C12" s="129">
        <v>45055</v>
      </c>
      <c r="D12" s="119">
        <v>25.2</v>
      </c>
      <c r="E12" s="35"/>
    </row>
    <row r="13" spans="1:6" ht="12" customHeight="1">
      <c r="A13" s="126" t="s">
        <v>116</v>
      </c>
      <c r="B13" s="129">
        <v>222792</v>
      </c>
      <c r="C13" s="129">
        <v>21504</v>
      </c>
      <c r="D13" s="119">
        <v>9.6999999999999993</v>
      </c>
      <c r="E13" s="130"/>
      <c r="F13" s="130"/>
    </row>
    <row r="14" spans="1:6" ht="12" customHeight="1">
      <c r="A14" s="126" t="s">
        <v>117</v>
      </c>
      <c r="B14" s="129">
        <v>266027</v>
      </c>
      <c r="C14" s="129">
        <v>48845</v>
      </c>
      <c r="D14" s="119">
        <v>18.399999999999999</v>
      </c>
      <c r="E14" s="130"/>
      <c r="F14" s="130"/>
    </row>
    <row r="15" spans="1:6" ht="12" customHeight="1">
      <c r="A15" s="126" t="s">
        <v>118</v>
      </c>
      <c r="B15" s="129">
        <v>268857</v>
      </c>
      <c r="C15" s="129">
        <v>76539</v>
      </c>
      <c r="D15" s="119">
        <v>28.5</v>
      </c>
      <c r="E15" s="130"/>
      <c r="F15" s="130"/>
    </row>
    <row r="16" spans="1:6" ht="12" customHeight="1">
      <c r="A16" s="126" t="s">
        <v>119</v>
      </c>
      <c r="B16" s="129">
        <v>190624</v>
      </c>
      <c r="C16" s="129">
        <v>25994</v>
      </c>
      <c r="D16" s="119">
        <v>13.6</v>
      </c>
      <c r="E16" s="130"/>
      <c r="F16" s="130"/>
    </row>
    <row r="17" spans="1:6" ht="12" customHeight="1">
      <c r="A17" s="126" t="s">
        <v>120</v>
      </c>
      <c r="B17" s="129">
        <v>210215</v>
      </c>
      <c r="C17" s="129">
        <v>48473</v>
      </c>
      <c r="D17" s="119">
        <v>23.1</v>
      </c>
      <c r="E17" s="130"/>
      <c r="F17" s="130"/>
    </row>
    <row r="18" spans="1:6" ht="12" customHeight="1">
      <c r="A18" s="126" t="s">
        <v>121</v>
      </c>
      <c r="B18" s="129">
        <v>214388</v>
      </c>
      <c r="C18" s="129">
        <v>41841</v>
      </c>
      <c r="D18" s="119">
        <v>19.5</v>
      </c>
      <c r="E18" s="130"/>
      <c r="F18" s="130"/>
    </row>
    <row r="19" spans="1:6" ht="12" customHeight="1">
      <c r="A19" s="126" t="s">
        <v>122</v>
      </c>
      <c r="B19" s="129">
        <v>193059</v>
      </c>
      <c r="C19" s="129">
        <v>43346</v>
      </c>
      <c r="D19" s="119">
        <v>22.5</v>
      </c>
      <c r="E19" s="130"/>
      <c r="F19" s="130"/>
    </row>
    <row r="20" spans="1:6" ht="12" customHeight="1">
      <c r="A20" s="187" t="s">
        <v>126</v>
      </c>
      <c r="B20" s="132">
        <v>2879189</v>
      </c>
      <c r="C20" s="132">
        <v>555915</v>
      </c>
      <c r="D20" s="166">
        <v>19.3</v>
      </c>
      <c r="E20" s="133"/>
      <c r="F20" s="133"/>
    </row>
    <row r="21" spans="1:6" ht="12" customHeight="1">
      <c r="A21" s="99"/>
      <c r="B21" s="101"/>
      <c r="C21" s="101"/>
      <c r="D21" s="102"/>
      <c r="E21" s="143"/>
      <c r="F21" s="143"/>
    </row>
  </sheetData>
  <mergeCells count="4">
    <mergeCell ref="A1:D1"/>
    <mergeCell ref="A2:D2"/>
    <mergeCell ref="A4:A6"/>
    <mergeCell ref="C4:D4"/>
  </mergeCells>
  <hyperlinks>
    <hyperlink ref="A2:D2" location="IHV!A43" display="IHV!A43"/>
    <hyperlink ref="A1:B1" location="Inhaltsverzeichnis!A28" display="4 Strukturdaten des Landes Berlin"/>
    <hyperlink ref="A1:D2" location="IHV!A48" display="2 Strukturdaten des Landes Berlin"/>
  </hyperlinks>
  <pageMargins left="0.59055118110236227" right="0.59055118110236227" top="0.78740157480314965" bottom="0.59055118110236227" header="0.31496062992125984" footer="0.23622047244094491"/>
  <pageSetup paperSize="9" firstPageNumber="20" pageOrder="overThenDown" orientation="portrait" r:id="rId1"/>
  <headerFooter alignWithMargins="0">
    <oddHeader>&amp;C&amp;"Arial,Standard"&amp;8– &amp;P –</oddHeader>
    <oddFooter>&amp;C&amp;"Arial,Standard"&amp;7&amp;K000000 Amt für Statistik Berlin-Brandenburg — SB B VII 2-1 - 5j / 16 –  Berlin  &amp;G</oddFooter>
  </headerFooter>
  <legacyDrawingHF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0"/>
  <sheetViews>
    <sheetView zoomScaleNormal="100" workbookViewId="0">
      <pane ySplit="6" topLeftCell="A7" activePane="bottomLeft" state="frozen"/>
      <selection pane="bottomLeft" activeCell="A7" sqref="A7"/>
    </sheetView>
  </sheetViews>
  <sheetFormatPr baseColWidth="10" defaultColWidth="11.44140625" defaultRowHeight="13.2"/>
  <cols>
    <col min="1" max="1" width="22.44140625" customWidth="1"/>
    <col min="2" max="2" width="18.77734375" customWidth="1"/>
    <col min="3" max="4" width="15.5546875" customWidth="1"/>
    <col min="5" max="5" width="13" style="70" customWidth="1"/>
    <col min="6" max="16384" width="11.44140625" style="61"/>
  </cols>
  <sheetData>
    <row r="1" spans="1:6">
      <c r="A1" s="214" t="s">
        <v>88</v>
      </c>
      <c r="B1" s="214"/>
      <c r="C1" s="214"/>
      <c r="D1" s="214"/>
      <c r="E1" s="77"/>
    </row>
    <row r="2" spans="1:6" s="60" customFormat="1" ht="24" customHeight="1">
      <c r="A2" s="252" t="s">
        <v>251</v>
      </c>
      <c r="B2" s="252"/>
      <c r="C2" s="252"/>
      <c r="D2" s="252"/>
      <c r="E2" s="252"/>
    </row>
    <row r="3" spans="1:6" ht="12" customHeight="1">
      <c r="A3" s="71"/>
      <c r="B3" s="71"/>
      <c r="C3" s="71"/>
      <c r="D3" s="71"/>
      <c r="E3" s="78"/>
    </row>
    <row r="4" spans="1:6" ht="36" customHeight="1">
      <c r="A4" s="250" t="s">
        <v>148</v>
      </c>
      <c r="B4" s="192" t="s">
        <v>257</v>
      </c>
      <c r="C4" s="221" t="s">
        <v>274</v>
      </c>
      <c r="D4" s="226"/>
      <c r="E4" s="75"/>
    </row>
    <row r="5" spans="1:6" ht="24" customHeight="1">
      <c r="A5" s="250"/>
      <c r="B5" s="195" t="s">
        <v>57</v>
      </c>
      <c r="C5" s="195" t="s">
        <v>57</v>
      </c>
      <c r="D5" s="190" t="s">
        <v>78</v>
      </c>
      <c r="E5" s="76"/>
    </row>
    <row r="6" spans="1:6" ht="12" customHeight="1">
      <c r="A6" s="250"/>
      <c r="B6" s="194">
        <v>1</v>
      </c>
      <c r="C6" s="194">
        <v>2</v>
      </c>
      <c r="D6" s="189">
        <v>3</v>
      </c>
      <c r="E6" s="79"/>
    </row>
    <row r="7" spans="1:6" s="41" customFormat="1" ht="12" customHeight="1">
      <c r="A7" s="175"/>
      <c r="B7" s="1"/>
      <c r="C7" s="1"/>
      <c r="D7" s="1"/>
      <c r="E7" s="35"/>
    </row>
    <row r="8" spans="1:6" ht="12" customHeight="1">
      <c r="A8" s="13"/>
      <c r="B8" s="233" t="s">
        <v>111</v>
      </c>
      <c r="C8" s="233"/>
      <c r="D8" s="233"/>
      <c r="E8" s="109"/>
      <c r="F8" s="109"/>
    </row>
    <row r="9" spans="1:6" ht="12" customHeight="1">
      <c r="A9" s="120">
        <v>1</v>
      </c>
      <c r="B9" s="42">
        <v>41209</v>
      </c>
      <c r="C9" s="42">
        <v>3413</v>
      </c>
      <c r="D9" s="88">
        <v>8.3000000000000007</v>
      </c>
      <c r="E9" s="88"/>
      <c r="F9" s="88"/>
    </row>
    <row r="10" spans="1:6" ht="12" customHeight="1">
      <c r="A10" s="120">
        <v>2</v>
      </c>
      <c r="B10" s="42">
        <v>37261</v>
      </c>
      <c r="C10" s="42">
        <v>4689</v>
      </c>
      <c r="D10" s="88">
        <v>12.6</v>
      </c>
      <c r="E10" s="88"/>
      <c r="F10" s="88"/>
    </row>
    <row r="11" spans="1:6" ht="12" customHeight="1">
      <c r="A11" s="120">
        <v>3</v>
      </c>
      <c r="B11" s="42">
        <v>42574</v>
      </c>
      <c r="C11" s="42">
        <v>8280</v>
      </c>
      <c r="D11" s="88">
        <v>19.399999999999999</v>
      </c>
      <c r="E11" s="88"/>
      <c r="F11" s="88"/>
    </row>
    <row r="12" spans="1:6" ht="12" customHeight="1">
      <c r="A12" s="120">
        <v>4</v>
      </c>
      <c r="B12" s="42">
        <v>46398</v>
      </c>
      <c r="C12" s="42">
        <v>12469</v>
      </c>
      <c r="D12" s="88">
        <v>26.9</v>
      </c>
      <c r="E12" s="88"/>
      <c r="F12" s="88"/>
    </row>
    <row r="13" spans="1:6" ht="12" customHeight="1">
      <c r="A13" s="120">
        <v>5</v>
      </c>
      <c r="B13" s="42">
        <v>39181</v>
      </c>
      <c r="C13" s="42">
        <v>12328</v>
      </c>
      <c r="D13" s="88">
        <v>31.5</v>
      </c>
      <c r="E13" s="88"/>
      <c r="F13" s="88"/>
    </row>
    <row r="14" spans="1:6" ht="12" customHeight="1">
      <c r="A14" s="120">
        <v>6</v>
      </c>
      <c r="B14" s="42">
        <v>53263</v>
      </c>
      <c r="C14" s="42">
        <v>21638</v>
      </c>
      <c r="D14" s="88">
        <v>40.6</v>
      </c>
      <c r="E14" s="88"/>
      <c r="F14" s="88"/>
    </row>
    <row r="15" spans="1:6" ht="12" customHeight="1">
      <c r="A15" s="120">
        <v>7</v>
      </c>
      <c r="B15" s="42">
        <v>49250</v>
      </c>
      <c r="C15" s="42">
        <v>17935</v>
      </c>
      <c r="D15" s="88">
        <v>36.4</v>
      </c>
      <c r="E15" s="88"/>
      <c r="F15" s="88"/>
    </row>
    <row r="16" spans="1:6" ht="12" customHeight="1">
      <c r="A16" s="100" t="s">
        <v>79</v>
      </c>
      <c r="B16" s="90">
        <v>309136</v>
      </c>
      <c r="C16" s="90">
        <v>80752</v>
      </c>
      <c r="D16" s="91">
        <v>26.1</v>
      </c>
      <c r="E16" s="91"/>
      <c r="F16" s="91"/>
    </row>
    <row r="17" spans="1:6" ht="12" customHeight="1">
      <c r="A17" s="99"/>
      <c r="B17" s="101"/>
      <c r="C17" s="101"/>
      <c r="D17" s="102"/>
      <c r="E17"/>
      <c r="F17"/>
    </row>
    <row r="18" spans="1:6" ht="12" customHeight="1">
      <c r="A18" s="99"/>
      <c r="B18" s="233" t="s">
        <v>112</v>
      </c>
      <c r="C18" s="233"/>
      <c r="D18" s="233"/>
      <c r="E18" s="109"/>
      <c r="F18" s="109"/>
    </row>
    <row r="19" spans="1:6" ht="12" customHeight="1">
      <c r="A19" s="120">
        <v>1</v>
      </c>
      <c r="B19" s="42">
        <v>50525</v>
      </c>
      <c r="C19" s="42">
        <v>9439</v>
      </c>
      <c r="D19" s="88">
        <v>18.7</v>
      </c>
      <c r="E19" s="88"/>
      <c r="F19" s="88"/>
    </row>
    <row r="20" spans="1:6" ht="12" customHeight="1">
      <c r="A20" s="120">
        <v>2</v>
      </c>
      <c r="B20" s="42">
        <v>52210</v>
      </c>
      <c r="C20" s="42">
        <v>10166</v>
      </c>
      <c r="D20" s="88">
        <v>19.5</v>
      </c>
      <c r="E20" s="88"/>
      <c r="F20" s="88"/>
    </row>
    <row r="21" spans="1:6" s="60" customFormat="1" ht="12" customHeight="1">
      <c r="A21" s="120">
        <v>3</v>
      </c>
      <c r="B21" s="42">
        <v>57142</v>
      </c>
      <c r="C21" s="42">
        <v>20784</v>
      </c>
      <c r="D21" s="88">
        <v>36.4</v>
      </c>
      <c r="E21" s="88"/>
      <c r="F21" s="88"/>
    </row>
    <row r="22" spans="1:6" s="41" customFormat="1" ht="12" customHeight="1">
      <c r="A22" s="120">
        <v>4</v>
      </c>
      <c r="B22" s="42">
        <v>39915</v>
      </c>
      <c r="C22" s="42">
        <v>6293</v>
      </c>
      <c r="D22" s="88">
        <v>15.8</v>
      </c>
      <c r="E22" s="88"/>
      <c r="F22" s="88"/>
    </row>
    <row r="23" spans="1:6" s="41" customFormat="1" ht="12" customHeight="1">
      <c r="A23" s="120">
        <v>5</v>
      </c>
      <c r="B23" s="42">
        <v>48474</v>
      </c>
      <c r="C23" s="42">
        <v>6509</v>
      </c>
      <c r="D23" s="88">
        <v>13.4</v>
      </c>
      <c r="E23" s="88"/>
      <c r="F23" s="88"/>
    </row>
    <row r="24" spans="1:6" s="41" customFormat="1" ht="10.199999999999999">
      <c r="A24" s="100" t="s">
        <v>79</v>
      </c>
      <c r="B24" s="90">
        <v>248266</v>
      </c>
      <c r="C24" s="90">
        <v>53191</v>
      </c>
      <c r="D24" s="91">
        <v>21.4</v>
      </c>
      <c r="E24" s="91"/>
      <c r="F24" s="91"/>
    </row>
    <row r="25" spans="1:6" s="41" customFormat="1">
      <c r="A25" s="99"/>
      <c r="B25" s="101"/>
      <c r="C25" s="101"/>
      <c r="D25" s="102"/>
      <c r="E25"/>
      <c r="F25"/>
    </row>
    <row r="26" spans="1:6">
      <c r="A26" s="99"/>
      <c r="B26" s="233" t="s">
        <v>113</v>
      </c>
      <c r="C26" s="233"/>
      <c r="D26" s="233"/>
      <c r="E26" s="109"/>
      <c r="F26" s="109"/>
    </row>
    <row r="27" spans="1:6">
      <c r="A27" s="120">
        <v>1</v>
      </c>
      <c r="B27" s="42">
        <v>35322</v>
      </c>
      <c r="C27" s="42">
        <v>4550</v>
      </c>
      <c r="D27" s="88">
        <v>12.9</v>
      </c>
      <c r="E27" s="88"/>
      <c r="F27" s="88"/>
    </row>
    <row r="28" spans="1:6">
      <c r="A28" s="120">
        <v>2</v>
      </c>
      <c r="B28" s="42">
        <v>34490</v>
      </c>
      <c r="C28" s="42">
        <v>2915</v>
      </c>
      <c r="D28" s="88">
        <v>8.5</v>
      </c>
      <c r="E28" s="88"/>
      <c r="F28" s="88"/>
    </row>
    <row r="29" spans="1:6">
      <c r="A29" s="120">
        <v>3</v>
      </c>
      <c r="B29" s="42">
        <v>34461</v>
      </c>
      <c r="C29" s="42">
        <v>3829</v>
      </c>
      <c r="D29" s="88">
        <v>11.1</v>
      </c>
      <c r="E29" s="88"/>
      <c r="F29" s="88"/>
    </row>
    <row r="30" spans="1:6">
      <c r="A30" s="120">
        <v>4</v>
      </c>
      <c r="B30" s="42">
        <v>28239</v>
      </c>
      <c r="C30" s="42">
        <v>3496</v>
      </c>
      <c r="D30" s="88">
        <v>12.4</v>
      </c>
      <c r="E30" s="88"/>
      <c r="F30" s="88"/>
    </row>
    <row r="31" spans="1:6">
      <c r="A31" s="120">
        <v>5</v>
      </c>
      <c r="B31" s="42">
        <v>31883</v>
      </c>
      <c r="C31" s="42">
        <v>3932</v>
      </c>
      <c r="D31" s="88">
        <v>12.3</v>
      </c>
      <c r="E31" s="88"/>
      <c r="F31" s="88"/>
    </row>
    <row r="32" spans="1:6">
      <c r="A32" s="120">
        <v>6</v>
      </c>
      <c r="B32" s="42">
        <v>45090</v>
      </c>
      <c r="C32" s="42">
        <v>4275</v>
      </c>
      <c r="D32" s="88">
        <v>9.5</v>
      </c>
      <c r="E32" s="88"/>
      <c r="F32" s="88"/>
    </row>
    <row r="33" spans="1:6">
      <c r="A33" s="120">
        <v>7</v>
      </c>
      <c r="B33" s="42">
        <v>36251</v>
      </c>
      <c r="C33" s="42">
        <v>4891</v>
      </c>
      <c r="D33" s="88">
        <v>13.5</v>
      </c>
      <c r="E33" s="88"/>
      <c r="F33" s="88"/>
    </row>
    <row r="34" spans="1:6">
      <c r="A34" s="120">
        <v>8</v>
      </c>
      <c r="B34" s="42">
        <v>41802</v>
      </c>
      <c r="C34" s="42">
        <v>3605</v>
      </c>
      <c r="D34" s="88">
        <v>8.6</v>
      </c>
      <c r="E34" s="88"/>
      <c r="F34" s="88"/>
    </row>
    <row r="35" spans="1:6">
      <c r="A35" s="120">
        <v>9</v>
      </c>
      <c r="B35" s="42">
        <v>38059</v>
      </c>
      <c r="C35" s="42">
        <v>5286</v>
      </c>
      <c r="D35" s="88">
        <v>13.9</v>
      </c>
      <c r="E35" s="88"/>
      <c r="F35" s="88"/>
    </row>
    <row r="36" spans="1:6">
      <c r="A36" s="100" t="s">
        <v>79</v>
      </c>
      <c r="B36" s="90">
        <v>325597</v>
      </c>
      <c r="C36" s="90">
        <v>36779</v>
      </c>
      <c r="D36" s="91">
        <v>11.3</v>
      </c>
      <c r="E36" s="91"/>
      <c r="F36" s="91"/>
    </row>
    <row r="37" spans="1:6">
      <c r="A37" s="99"/>
      <c r="B37" s="101"/>
      <c r="C37" s="101"/>
      <c r="D37" s="102"/>
      <c r="E37"/>
      <c r="F37"/>
    </row>
    <row r="38" spans="1:6" ht="13.2" customHeight="1">
      <c r="A38" s="99"/>
      <c r="B38" s="233" t="s">
        <v>114</v>
      </c>
      <c r="C38" s="233"/>
      <c r="D38" s="233"/>
      <c r="E38" s="109"/>
      <c r="F38" s="109"/>
    </row>
    <row r="39" spans="1:6">
      <c r="A39" s="120">
        <v>1</v>
      </c>
      <c r="B39" s="42">
        <v>36905</v>
      </c>
      <c r="C39" s="42">
        <v>8872</v>
      </c>
      <c r="D39" s="88">
        <v>24</v>
      </c>
      <c r="E39" s="88"/>
      <c r="F39" s="88"/>
    </row>
    <row r="40" spans="1:6">
      <c r="A40" s="120">
        <v>2</v>
      </c>
      <c r="B40" s="42">
        <v>32401</v>
      </c>
      <c r="C40" s="42">
        <v>3384</v>
      </c>
      <c r="D40" s="88">
        <v>10.4</v>
      </c>
      <c r="E40" s="88"/>
      <c r="F40" s="88"/>
    </row>
    <row r="41" spans="1:6">
      <c r="A41" s="120">
        <v>3</v>
      </c>
      <c r="B41" s="42">
        <v>38578</v>
      </c>
      <c r="C41" s="42">
        <v>5005</v>
      </c>
      <c r="D41" s="88">
        <v>13</v>
      </c>
      <c r="E41" s="88"/>
      <c r="F41" s="88"/>
    </row>
    <row r="42" spans="1:6">
      <c r="A42" s="120">
        <v>4</v>
      </c>
      <c r="B42" s="42">
        <v>40947</v>
      </c>
      <c r="C42" s="42">
        <v>5309</v>
      </c>
      <c r="D42" s="88">
        <v>13</v>
      </c>
      <c r="E42" s="88"/>
      <c r="F42" s="88"/>
    </row>
    <row r="43" spans="1:6">
      <c r="A43" s="120">
        <v>5</v>
      </c>
      <c r="B43" s="42">
        <v>32473</v>
      </c>
      <c r="C43" s="42">
        <v>3415</v>
      </c>
      <c r="D43" s="88">
        <v>10.5</v>
      </c>
      <c r="E43" s="88"/>
      <c r="F43" s="88"/>
    </row>
    <row r="44" spans="1:6">
      <c r="A44" s="120">
        <v>6</v>
      </c>
      <c r="B44" s="42">
        <v>36580</v>
      </c>
      <c r="C44" s="42">
        <v>4142</v>
      </c>
      <c r="D44" s="88">
        <v>11.3</v>
      </c>
      <c r="E44" s="88"/>
      <c r="F44" s="88"/>
    </row>
    <row r="45" spans="1:6">
      <c r="A45" s="120">
        <v>7</v>
      </c>
      <c r="B45" s="42">
        <v>33754</v>
      </c>
      <c r="C45" s="42">
        <v>3469</v>
      </c>
      <c r="D45" s="88">
        <v>10.3</v>
      </c>
      <c r="E45" s="88"/>
      <c r="F45" s="88"/>
    </row>
    <row r="46" spans="1:6">
      <c r="A46" s="100" t="s">
        <v>79</v>
      </c>
      <c r="B46" s="90">
        <v>251638</v>
      </c>
      <c r="C46" s="90">
        <v>33596</v>
      </c>
      <c r="D46" s="91">
        <v>13.4</v>
      </c>
      <c r="E46" s="91"/>
      <c r="F46" s="91"/>
    </row>
    <row r="47" spans="1:6">
      <c r="A47" s="99"/>
      <c r="B47" s="101"/>
      <c r="C47" s="101"/>
      <c r="D47" s="102"/>
      <c r="E47"/>
      <c r="F47"/>
    </row>
    <row r="48" spans="1:6">
      <c r="A48" s="99"/>
      <c r="B48" s="233" t="s">
        <v>115</v>
      </c>
      <c r="C48" s="233"/>
      <c r="D48" s="233"/>
      <c r="E48" s="109"/>
      <c r="F48" s="109"/>
    </row>
    <row r="49" spans="1:6">
      <c r="A49" s="120">
        <v>1</v>
      </c>
      <c r="B49" s="42">
        <v>34965</v>
      </c>
      <c r="C49" s="42">
        <v>9253</v>
      </c>
      <c r="D49" s="88">
        <v>26.5</v>
      </c>
      <c r="E49" s="88"/>
      <c r="F49" s="88"/>
    </row>
    <row r="50" spans="1:6">
      <c r="A50" s="120">
        <v>2</v>
      </c>
      <c r="B50" s="42">
        <v>36804</v>
      </c>
      <c r="C50" s="42">
        <v>11662</v>
      </c>
      <c r="D50" s="88">
        <v>31.7</v>
      </c>
      <c r="E50" s="88"/>
      <c r="F50" s="88"/>
    </row>
    <row r="51" spans="1:6">
      <c r="A51" s="120">
        <v>3</v>
      </c>
      <c r="B51" s="42">
        <v>39469</v>
      </c>
      <c r="C51" s="42">
        <v>10188</v>
      </c>
      <c r="D51" s="88">
        <v>25.8</v>
      </c>
      <c r="E51" s="88"/>
      <c r="F51" s="88"/>
    </row>
    <row r="52" spans="1:6">
      <c r="A52" s="120">
        <v>4</v>
      </c>
      <c r="B52" s="42">
        <v>34939</v>
      </c>
      <c r="C52" s="42">
        <v>7996</v>
      </c>
      <c r="D52" s="88">
        <v>22.9</v>
      </c>
      <c r="E52" s="88"/>
      <c r="F52" s="88"/>
    </row>
    <row r="53" spans="1:6">
      <c r="A53" s="120">
        <v>5</v>
      </c>
      <c r="B53" s="42">
        <v>32413</v>
      </c>
      <c r="C53" s="42">
        <v>5956</v>
      </c>
      <c r="D53" s="88">
        <v>18.399999999999999</v>
      </c>
      <c r="E53" s="88"/>
      <c r="F53" s="88"/>
    </row>
    <row r="54" spans="1:6">
      <c r="A54" s="100" t="s">
        <v>79</v>
      </c>
      <c r="B54" s="90">
        <v>178590</v>
      </c>
      <c r="C54" s="90">
        <v>45055</v>
      </c>
      <c r="D54" s="91">
        <v>25.2</v>
      </c>
      <c r="E54" s="91"/>
      <c r="F54" s="91"/>
    </row>
    <row r="55" spans="1:6">
      <c r="A55" s="99"/>
      <c r="B55" s="101"/>
      <c r="C55" s="101"/>
      <c r="D55" s="102"/>
      <c r="E55"/>
      <c r="F55"/>
    </row>
    <row r="56" spans="1:6" ht="13.2" customHeight="1">
      <c r="A56" s="99"/>
      <c r="B56" s="233" t="s">
        <v>116</v>
      </c>
      <c r="C56" s="233"/>
      <c r="D56" s="233"/>
      <c r="E56" s="109"/>
      <c r="F56" s="109"/>
    </row>
    <row r="57" spans="1:6">
      <c r="A57" s="120">
        <v>1</v>
      </c>
      <c r="B57" s="42">
        <v>35590</v>
      </c>
      <c r="C57" s="42">
        <v>3727</v>
      </c>
      <c r="D57" s="88">
        <v>10.5</v>
      </c>
      <c r="E57" s="88"/>
      <c r="F57" s="88"/>
    </row>
    <row r="58" spans="1:6">
      <c r="A58" s="120">
        <v>2</v>
      </c>
      <c r="B58" s="42">
        <v>34233</v>
      </c>
      <c r="C58" s="42">
        <v>4551</v>
      </c>
      <c r="D58" s="88">
        <v>13.3</v>
      </c>
      <c r="E58" s="88"/>
      <c r="F58" s="88"/>
    </row>
    <row r="59" spans="1:6">
      <c r="A59" s="120">
        <v>3</v>
      </c>
      <c r="B59" s="42">
        <v>33218</v>
      </c>
      <c r="C59" s="42">
        <v>2032</v>
      </c>
      <c r="D59" s="88">
        <v>6.1</v>
      </c>
      <c r="E59" s="88"/>
      <c r="F59" s="88"/>
    </row>
    <row r="60" spans="1:6">
      <c r="A60" s="120">
        <v>4</v>
      </c>
      <c r="B60" s="42">
        <v>29272</v>
      </c>
      <c r="C60" s="42">
        <v>3842</v>
      </c>
      <c r="D60" s="88">
        <v>13.1</v>
      </c>
      <c r="E60" s="88"/>
      <c r="F60" s="88"/>
    </row>
    <row r="61" spans="1:6">
      <c r="A61" s="120">
        <v>5</v>
      </c>
      <c r="B61" s="42">
        <v>29844</v>
      </c>
      <c r="C61" s="42">
        <v>4601</v>
      </c>
      <c r="D61" s="88">
        <v>15.4</v>
      </c>
      <c r="E61" s="88"/>
      <c r="F61" s="88"/>
    </row>
    <row r="62" spans="1:6">
      <c r="A62" s="120">
        <v>6</v>
      </c>
      <c r="B62" s="42">
        <v>31335</v>
      </c>
      <c r="C62" s="42">
        <v>1609</v>
      </c>
      <c r="D62" s="88">
        <v>5.0999999999999996</v>
      </c>
      <c r="E62" s="88"/>
      <c r="F62" s="88"/>
    </row>
    <row r="63" spans="1:6">
      <c r="A63" s="120">
        <v>7</v>
      </c>
      <c r="B63" s="42">
        <v>29300</v>
      </c>
      <c r="C63" s="42">
        <v>1142</v>
      </c>
      <c r="D63" s="88">
        <v>3.9</v>
      </c>
      <c r="E63" s="88"/>
      <c r="F63" s="88"/>
    </row>
    <row r="64" spans="1:6">
      <c r="A64" s="100" t="s">
        <v>79</v>
      </c>
      <c r="B64" s="90">
        <v>222792</v>
      </c>
      <c r="C64" s="90">
        <v>21504</v>
      </c>
      <c r="D64" s="91">
        <v>9.6999999999999993</v>
      </c>
      <c r="E64" s="91"/>
      <c r="F64" s="91"/>
    </row>
    <row r="65" spans="1:6">
      <c r="A65" s="99"/>
      <c r="B65" s="101"/>
      <c r="C65" s="101"/>
      <c r="D65" s="102"/>
      <c r="E65"/>
      <c r="F65"/>
    </row>
    <row r="66" spans="1:6" ht="13.2" customHeight="1">
      <c r="A66" s="99"/>
      <c r="B66" s="233" t="s">
        <v>117</v>
      </c>
      <c r="C66" s="233"/>
      <c r="D66" s="233"/>
      <c r="E66" s="109"/>
      <c r="F66" s="109"/>
    </row>
    <row r="67" spans="1:6">
      <c r="A67" s="120">
        <v>1</v>
      </c>
      <c r="B67" s="42">
        <v>46612</v>
      </c>
      <c r="C67" s="42">
        <v>9244</v>
      </c>
      <c r="D67" s="88">
        <v>19.8</v>
      </c>
      <c r="E67" s="88"/>
      <c r="F67" s="88"/>
    </row>
    <row r="68" spans="1:6">
      <c r="A68" s="120">
        <v>2</v>
      </c>
      <c r="B68" s="42">
        <v>42129</v>
      </c>
      <c r="C68" s="42">
        <v>7484</v>
      </c>
      <c r="D68" s="88">
        <v>17.8</v>
      </c>
      <c r="E68" s="88"/>
      <c r="F68" s="88"/>
    </row>
    <row r="69" spans="1:6">
      <c r="A69" s="120">
        <v>3</v>
      </c>
      <c r="B69" s="42">
        <v>38453</v>
      </c>
      <c r="C69" s="42">
        <v>4264</v>
      </c>
      <c r="D69" s="88">
        <v>11.1</v>
      </c>
      <c r="E69" s="88"/>
      <c r="F69" s="88"/>
    </row>
    <row r="70" spans="1:6">
      <c r="A70" s="120">
        <v>4</v>
      </c>
      <c r="B70" s="42">
        <v>38757</v>
      </c>
      <c r="C70" s="42">
        <v>7859</v>
      </c>
      <c r="D70" s="88">
        <v>20.3</v>
      </c>
      <c r="E70" s="88"/>
      <c r="F70" s="88"/>
    </row>
    <row r="71" spans="1:6">
      <c r="A71" s="120">
        <v>5</v>
      </c>
      <c r="B71" s="42">
        <v>36188</v>
      </c>
      <c r="C71" s="42">
        <v>8223</v>
      </c>
      <c r="D71" s="88">
        <v>22.7</v>
      </c>
      <c r="E71" s="88"/>
      <c r="F71" s="88"/>
    </row>
    <row r="72" spans="1:6">
      <c r="A72" s="120">
        <v>6</v>
      </c>
      <c r="B72" s="42">
        <v>32298</v>
      </c>
      <c r="C72" s="42">
        <v>6283</v>
      </c>
      <c r="D72" s="88">
        <v>19.5</v>
      </c>
      <c r="E72" s="88"/>
      <c r="F72" s="88"/>
    </row>
    <row r="73" spans="1:6">
      <c r="A73" s="120">
        <v>7</v>
      </c>
      <c r="B73" s="42">
        <v>31590</v>
      </c>
      <c r="C73" s="42">
        <v>5488</v>
      </c>
      <c r="D73" s="88">
        <v>17.399999999999999</v>
      </c>
      <c r="E73" s="88"/>
      <c r="F73" s="88"/>
    </row>
    <row r="74" spans="1:6">
      <c r="A74" s="100" t="s">
        <v>79</v>
      </c>
      <c r="B74" s="90">
        <v>266027</v>
      </c>
      <c r="C74" s="90">
        <v>48845</v>
      </c>
      <c r="D74" s="91">
        <v>18.399999999999999</v>
      </c>
      <c r="E74" s="91"/>
      <c r="F74" s="91"/>
    </row>
    <row r="75" spans="1:6">
      <c r="A75" s="99"/>
      <c r="B75" s="101"/>
      <c r="C75" s="101"/>
      <c r="D75" s="102"/>
      <c r="E75"/>
      <c r="F75"/>
    </row>
    <row r="76" spans="1:6">
      <c r="A76" s="99"/>
      <c r="B76" s="233" t="s">
        <v>118</v>
      </c>
      <c r="C76" s="233"/>
      <c r="D76" s="233"/>
      <c r="E76" s="109"/>
      <c r="F76" s="109"/>
    </row>
    <row r="77" spans="1:6">
      <c r="A77" s="120">
        <v>1</v>
      </c>
      <c r="B77" s="42">
        <v>45545</v>
      </c>
      <c r="C77" s="42">
        <v>12661</v>
      </c>
      <c r="D77" s="88">
        <v>27.8</v>
      </c>
      <c r="E77" s="88"/>
      <c r="F77" s="88"/>
    </row>
    <row r="78" spans="1:6">
      <c r="A78" s="120">
        <v>2</v>
      </c>
      <c r="B78" s="42">
        <v>50124</v>
      </c>
      <c r="C78" s="42">
        <v>15672</v>
      </c>
      <c r="D78" s="88">
        <v>31.3</v>
      </c>
      <c r="E78" s="88"/>
      <c r="F78" s="88"/>
    </row>
    <row r="79" spans="1:6">
      <c r="A79" s="120">
        <v>3</v>
      </c>
      <c r="B79" s="42">
        <v>52982</v>
      </c>
      <c r="C79" s="42">
        <v>21635</v>
      </c>
      <c r="D79" s="88">
        <v>40.799999999999997</v>
      </c>
      <c r="E79" s="88"/>
      <c r="F79" s="88"/>
    </row>
    <row r="80" spans="1:6">
      <c r="A80" s="120">
        <v>4</v>
      </c>
      <c r="B80" s="42">
        <v>34594</v>
      </c>
      <c r="C80" s="42">
        <v>8624</v>
      </c>
      <c r="D80" s="88">
        <v>24.9</v>
      </c>
      <c r="E80" s="88"/>
      <c r="F80" s="88"/>
    </row>
    <row r="81" spans="1:6">
      <c r="A81" s="120">
        <v>5</v>
      </c>
      <c r="B81" s="42">
        <v>27460</v>
      </c>
      <c r="C81" s="42">
        <v>4746</v>
      </c>
      <c r="D81" s="88">
        <v>17.3</v>
      </c>
      <c r="E81" s="88"/>
      <c r="F81" s="88"/>
    </row>
    <row r="82" spans="1:6">
      <c r="A82" s="120">
        <v>6</v>
      </c>
      <c r="B82" s="42">
        <v>30834</v>
      </c>
      <c r="C82" s="42">
        <v>10059</v>
      </c>
      <c r="D82" s="88">
        <v>32.6</v>
      </c>
      <c r="E82" s="88"/>
      <c r="F82" s="88"/>
    </row>
    <row r="83" spans="1:6">
      <c r="A83" s="120">
        <v>7</v>
      </c>
      <c r="B83" s="42">
        <v>27318</v>
      </c>
      <c r="C83" s="42">
        <v>3142</v>
      </c>
      <c r="D83" s="88">
        <v>11.5</v>
      </c>
      <c r="E83" s="88"/>
      <c r="F83" s="88"/>
    </row>
    <row r="84" spans="1:6">
      <c r="A84" s="100" t="s">
        <v>79</v>
      </c>
      <c r="B84" s="90">
        <v>268857</v>
      </c>
      <c r="C84" s="90">
        <v>76539</v>
      </c>
      <c r="D84" s="91">
        <v>28.5</v>
      </c>
      <c r="E84" s="91"/>
      <c r="F84" s="91"/>
    </row>
    <row r="85" spans="1:6">
      <c r="A85" s="99"/>
      <c r="B85" s="101"/>
      <c r="C85" s="101"/>
      <c r="D85" s="102"/>
      <c r="E85"/>
      <c r="F85"/>
    </row>
    <row r="86" spans="1:6" ht="13.2" customHeight="1">
      <c r="A86" s="99"/>
      <c r="B86" s="233" t="s">
        <v>119</v>
      </c>
      <c r="C86" s="233"/>
      <c r="D86" s="233"/>
      <c r="E86" s="109"/>
      <c r="F86" s="109"/>
    </row>
    <row r="87" spans="1:6">
      <c r="A87" s="120">
        <v>1</v>
      </c>
      <c r="B87" s="42">
        <v>34045</v>
      </c>
      <c r="C87" s="42">
        <v>5546</v>
      </c>
      <c r="D87" s="88">
        <v>16.3</v>
      </c>
      <c r="E87" s="88"/>
      <c r="F87" s="88"/>
    </row>
    <row r="88" spans="1:6">
      <c r="A88" s="120">
        <v>2</v>
      </c>
      <c r="B88" s="42">
        <v>36851</v>
      </c>
      <c r="C88" s="42">
        <v>6388</v>
      </c>
      <c r="D88" s="88">
        <v>17.3</v>
      </c>
      <c r="E88" s="88"/>
      <c r="F88" s="88"/>
    </row>
    <row r="89" spans="1:6">
      <c r="A89" s="120">
        <v>3</v>
      </c>
      <c r="B89" s="42">
        <v>35613</v>
      </c>
      <c r="C89" s="42">
        <v>5363</v>
      </c>
      <c r="D89" s="88">
        <v>15.1</v>
      </c>
      <c r="E89" s="88"/>
      <c r="F89" s="88"/>
    </row>
    <row r="90" spans="1:6">
      <c r="A90" s="120">
        <v>4</v>
      </c>
      <c r="B90" s="42">
        <v>31568</v>
      </c>
      <c r="C90" s="42">
        <v>3764</v>
      </c>
      <c r="D90" s="88">
        <v>11.9</v>
      </c>
      <c r="E90" s="88"/>
      <c r="F90" s="88"/>
    </row>
    <row r="91" spans="1:6">
      <c r="A91" s="120">
        <v>5</v>
      </c>
      <c r="B91" s="42">
        <v>25476</v>
      </c>
      <c r="C91" s="42">
        <v>3051</v>
      </c>
      <c r="D91" s="88">
        <v>12</v>
      </c>
      <c r="E91" s="88"/>
      <c r="F91" s="88"/>
    </row>
    <row r="92" spans="1:6">
      <c r="A92" s="120">
        <v>6</v>
      </c>
      <c r="B92" s="42">
        <v>27071</v>
      </c>
      <c r="C92" s="42">
        <v>1882</v>
      </c>
      <c r="D92" s="88">
        <v>7</v>
      </c>
      <c r="E92" s="88"/>
      <c r="F92" s="88"/>
    </row>
    <row r="93" spans="1:6">
      <c r="A93" s="100" t="s">
        <v>79</v>
      </c>
      <c r="B93" s="90">
        <v>190624</v>
      </c>
      <c r="C93" s="90">
        <v>25994</v>
      </c>
      <c r="D93" s="91">
        <v>13.6</v>
      </c>
      <c r="E93" s="91"/>
      <c r="F93" s="91"/>
    </row>
    <row r="94" spans="1:6">
      <c r="A94" s="99"/>
      <c r="B94" s="101"/>
      <c r="C94" s="101"/>
      <c r="D94" s="102"/>
      <c r="E94"/>
      <c r="F94"/>
    </row>
    <row r="95" spans="1:6" ht="13.2" customHeight="1">
      <c r="A95" s="99"/>
      <c r="B95" s="233" t="s">
        <v>120</v>
      </c>
      <c r="C95" s="233"/>
      <c r="D95" s="233"/>
      <c r="E95" s="109"/>
      <c r="F95" s="109"/>
    </row>
    <row r="96" spans="1:6">
      <c r="A96" s="120">
        <v>1</v>
      </c>
      <c r="B96" s="42">
        <v>37971</v>
      </c>
      <c r="C96" s="42">
        <v>13393</v>
      </c>
      <c r="D96" s="88">
        <v>35.299999999999997</v>
      </c>
      <c r="E96" s="88"/>
      <c r="F96" s="88"/>
    </row>
    <row r="97" spans="1:6">
      <c r="A97" s="120">
        <v>2</v>
      </c>
      <c r="B97" s="42">
        <v>33859</v>
      </c>
      <c r="C97" s="42">
        <v>8799</v>
      </c>
      <c r="D97" s="88">
        <v>26</v>
      </c>
      <c r="E97" s="88"/>
      <c r="F97" s="88"/>
    </row>
    <row r="98" spans="1:6">
      <c r="A98" s="120">
        <v>3</v>
      </c>
      <c r="B98" s="42">
        <v>39513</v>
      </c>
      <c r="C98" s="42">
        <v>12460</v>
      </c>
      <c r="D98" s="88">
        <v>31.5</v>
      </c>
      <c r="E98" s="88"/>
      <c r="F98" s="88"/>
    </row>
    <row r="99" spans="1:6">
      <c r="A99" s="120">
        <v>4</v>
      </c>
      <c r="B99" s="42">
        <v>32089</v>
      </c>
      <c r="C99" s="42">
        <v>3849</v>
      </c>
      <c r="D99" s="88">
        <v>12</v>
      </c>
      <c r="E99" s="88"/>
      <c r="F99" s="88"/>
    </row>
    <row r="100" spans="1:6">
      <c r="A100" s="120">
        <v>5</v>
      </c>
      <c r="B100" s="42">
        <v>31085</v>
      </c>
      <c r="C100" s="42">
        <v>1115</v>
      </c>
      <c r="D100" s="88">
        <v>3.6</v>
      </c>
      <c r="E100" s="88"/>
      <c r="F100" s="88"/>
    </row>
    <row r="101" spans="1:6">
      <c r="A101" s="120">
        <v>6</v>
      </c>
      <c r="B101" s="42">
        <v>35698</v>
      </c>
      <c r="C101" s="42">
        <v>8857</v>
      </c>
      <c r="D101" s="88">
        <v>24.8</v>
      </c>
      <c r="E101" s="88"/>
      <c r="F101" s="88"/>
    </row>
    <row r="102" spans="1:6">
      <c r="A102" s="100" t="s">
        <v>79</v>
      </c>
      <c r="B102" s="90">
        <v>210215</v>
      </c>
      <c r="C102" s="90">
        <v>48473</v>
      </c>
      <c r="D102" s="91">
        <v>23.1</v>
      </c>
      <c r="E102" s="91"/>
      <c r="F102" s="91"/>
    </row>
    <row r="103" spans="1:6">
      <c r="A103" s="99"/>
      <c r="B103" s="101"/>
      <c r="C103" s="101"/>
      <c r="D103" s="102"/>
      <c r="E103"/>
      <c r="F103"/>
    </row>
    <row r="104" spans="1:6">
      <c r="A104" s="99"/>
      <c r="B104" s="233" t="s">
        <v>121</v>
      </c>
      <c r="C104" s="233"/>
      <c r="D104" s="233"/>
      <c r="E104" s="109"/>
      <c r="F104" s="109"/>
    </row>
    <row r="105" spans="1:6">
      <c r="A105" s="120">
        <v>1</v>
      </c>
      <c r="B105" s="42">
        <v>34050</v>
      </c>
      <c r="C105" s="42">
        <v>9128</v>
      </c>
      <c r="D105" s="88">
        <v>26.8</v>
      </c>
      <c r="E105" s="88"/>
      <c r="F105" s="88"/>
    </row>
    <row r="106" spans="1:6">
      <c r="A106" s="120">
        <v>2</v>
      </c>
      <c r="B106" s="42">
        <v>33542</v>
      </c>
      <c r="C106" s="42">
        <v>6516</v>
      </c>
      <c r="D106" s="88">
        <v>19.399999999999999</v>
      </c>
      <c r="E106" s="88"/>
      <c r="F106" s="88"/>
    </row>
    <row r="107" spans="1:6">
      <c r="A107" s="120">
        <v>3</v>
      </c>
      <c r="B107" s="42">
        <v>36822</v>
      </c>
      <c r="C107" s="42">
        <v>8293</v>
      </c>
      <c r="D107" s="88">
        <v>22.5</v>
      </c>
      <c r="E107" s="88"/>
      <c r="F107" s="88"/>
    </row>
    <row r="108" spans="1:6">
      <c r="A108" s="120">
        <v>4</v>
      </c>
      <c r="B108" s="42">
        <v>36790</v>
      </c>
      <c r="C108" s="42">
        <v>6595</v>
      </c>
      <c r="D108" s="88">
        <v>17.899999999999999</v>
      </c>
      <c r="E108" s="88"/>
      <c r="F108" s="88"/>
    </row>
    <row r="109" spans="1:6">
      <c r="A109" s="120">
        <v>5</v>
      </c>
      <c r="B109" s="42">
        <v>37345</v>
      </c>
      <c r="C109" s="42">
        <v>7290</v>
      </c>
      <c r="D109" s="88">
        <v>19.5</v>
      </c>
      <c r="E109" s="88"/>
      <c r="F109" s="88"/>
    </row>
    <row r="110" spans="1:6">
      <c r="A110" s="120">
        <v>6</v>
      </c>
      <c r="B110" s="42">
        <v>35839</v>
      </c>
      <c r="C110" s="42">
        <v>4019</v>
      </c>
      <c r="D110" s="88">
        <v>11.2</v>
      </c>
      <c r="E110" s="88"/>
      <c r="F110" s="88"/>
    </row>
    <row r="111" spans="1:6">
      <c r="A111" s="100" t="s">
        <v>79</v>
      </c>
      <c r="B111" s="90">
        <v>214388</v>
      </c>
      <c r="C111" s="90">
        <v>41841</v>
      </c>
      <c r="D111" s="91">
        <v>19.5</v>
      </c>
      <c r="E111" s="91"/>
      <c r="F111" s="91"/>
    </row>
    <row r="112" spans="1:6">
      <c r="A112" s="99"/>
      <c r="B112" s="101"/>
      <c r="C112" s="101"/>
      <c r="D112" s="102"/>
      <c r="E112"/>
      <c r="F112"/>
    </row>
    <row r="113" spans="1:6" ht="13.2" customHeight="1">
      <c r="A113" s="99"/>
      <c r="B113" s="233" t="s">
        <v>122</v>
      </c>
      <c r="C113" s="233"/>
      <c r="D113" s="233"/>
      <c r="E113" s="109"/>
      <c r="F113" s="109"/>
    </row>
    <row r="114" spans="1:6">
      <c r="A114" s="120">
        <v>1</v>
      </c>
      <c r="B114" s="42">
        <v>37544</v>
      </c>
      <c r="C114" s="42">
        <v>12029</v>
      </c>
      <c r="D114" s="88">
        <v>32</v>
      </c>
      <c r="E114" s="88"/>
      <c r="F114" s="88"/>
    </row>
    <row r="115" spans="1:6">
      <c r="A115" s="120">
        <v>2</v>
      </c>
      <c r="B115" s="42">
        <v>34883</v>
      </c>
      <c r="C115" s="42">
        <v>9445</v>
      </c>
      <c r="D115" s="88">
        <v>27.1</v>
      </c>
      <c r="E115" s="88"/>
      <c r="F115" s="88"/>
    </row>
    <row r="116" spans="1:6">
      <c r="A116" s="120">
        <v>3</v>
      </c>
      <c r="B116" s="42">
        <v>28470</v>
      </c>
      <c r="C116" s="42">
        <v>2851</v>
      </c>
      <c r="D116" s="88">
        <v>10</v>
      </c>
      <c r="E116" s="88"/>
      <c r="F116" s="88"/>
    </row>
    <row r="117" spans="1:6">
      <c r="A117" s="120">
        <v>4</v>
      </c>
      <c r="B117" s="42">
        <v>34201</v>
      </c>
      <c r="C117" s="42">
        <v>5604</v>
      </c>
      <c r="D117" s="88">
        <v>16.399999999999999</v>
      </c>
      <c r="E117" s="88"/>
      <c r="F117" s="88"/>
    </row>
    <row r="118" spans="1:6">
      <c r="A118" s="120">
        <v>5</v>
      </c>
      <c r="B118" s="42">
        <v>33111</v>
      </c>
      <c r="C118" s="42">
        <v>12482</v>
      </c>
      <c r="D118" s="88">
        <v>37.700000000000003</v>
      </c>
      <c r="E118" s="88"/>
      <c r="F118" s="88"/>
    </row>
    <row r="119" spans="1:6">
      <c r="A119" s="120">
        <v>6</v>
      </c>
      <c r="B119" s="42">
        <v>24850</v>
      </c>
      <c r="C119" s="42">
        <v>935</v>
      </c>
      <c r="D119" s="88">
        <v>3.8</v>
      </c>
      <c r="E119" s="88"/>
      <c r="F119" s="88"/>
    </row>
    <row r="120" spans="1:6">
      <c r="A120" s="100" t="s">
        <v>79</v>
      </c>
      <c r="B120" s="90">
        <v>193059</v>
      </c>
      <c r="C120" s="90">
        <v>43346</v>
      </c>
      <c r="D120" s="91">
        <v>22.5</v>
      </c>
      <c r="E120" s="91"/>
      <c r="F120" s="91"/>
    </row>
  </sheetData>
  <mergeCells count="16">
    <mergeCell ref="A1:D1"/>
    <mergeCell ref="C4:D4"/>
    <mergeCell ref="A4:A6"/>
    <mergeCell ref="A2:E2"/>
    <mergeCell ref="B8:D8"/>
    <mergeCell ref="B18:D18"/>
    <mergeCell ref="B26:D26"/>
    <mergeCell ref="B38:D38"/>
    <mergeCell ref="B48:D48"/>
    <mergeCell ref="B104:D104"/>
    <mergeCell ref="B113:D113"/>
    <mergeCell ref="B56:D56"/>
    <mergeCell ref="B66:D66"/>
    <mergeCell ref="B76:D76"/>
    <mergeCell ref="B86:D86"/>
    <mergeCell ref="B95:D95"/>
  </mergeCells>
  <phoneticPr fontId="0" type="noConversion"/>
  <hyperlinks>
    <hyperlink ref="A2:D2" location="IHV!A43" display="IHV!A43"/>
    <hyperlink ref="A1:B1" location="Inhaltsverzeichnis!A28" display="4 Strukturdaten des Landes Berlin"/>
    <hyperlink ref="A1:D2" location="IHV!A48" display="2 Strukturdaten des Landes Berlin"/>
    <hyperlink ref="A2:D2" location="IHV!A51" display="IHV!A51"/>
    <hyperlink ref="A1:D1" location="IHV!A50" display="2 Strukturdaten des Landes Berlin"/>
    <hyperlink ref="A2:E2" location="IHV!A50" display="IHV!A50"/>
  </hyperlinks>
  <pageMargins left="0.59055118110236227" right="0.59055118110236227" top="0.78740157480314965" bottom="0.59055118110236227" header="0.31496062992125984" footer="0.23622047244094491"/>
  <pageSetup paperSize="9" firstPageNumber="20" pageOrder="overThenDown" orientation="portrait" r:id="rId1"/>
  <headerFooter alignWithMargins="0">
    <oddHeader>&amp;C&amp;"Arial,Standard"&amp;8– &amp;P –</oddHeader>
    <oddFooter>&amp;C&amp;"Arial,Standard"&amp;7&amp;K000000 Amt für Statistik Berlin-Brandenburg — SB B VII 2-1 - 5j / 16 –  Berlin  &amp;G</oddFooter>
  </headerFooter>
  <rowBreaks count="2" manualBreakCount="2">
    <brk id="55" max="16383" man="1"/>
    <brk id="103" max="16383" man="1"/>
  </rowBreaks>
  <legacyDrawingHF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7"/>
  <sheetViews>
    <sheetView zoomScaleNormal="100" workbookViewId="0"/>
  </sheetViews>
  <sheetFormatPr baseColWidth="10" defaultRowHeight="13.2"/>
  <cols>
    <col min="1" max="1" width="22.21875" customWidth="1"/>
    <col min="2" max="14" width="10.6640625" customWidth="1"/>
    <col min="15" max="15" width="21.88671875" customWidth="1"/>
  </cols>
  <sheetData>
    <row r="1" spans="1:15">
      <c r="A1" s="178" t="s">
        <v>88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</row>
    <row r="2" spans="1:15" ht="24" customHeight="1">
      <c r="A2" s="213" t="s">
        <v>252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</row>
    <row r="3" spans="1:15">
      <c r="A3" s="7" t="s">
        <v>160</v>
      </c>
      <c r="B3" s="7"/>
    </row>
    <row r="4" spans="1:15" ht="13.2" customHeight="1">
      <c r="A4" s="230" t="s">
        <v>177</v>
      </c>
      <c r="B4" s="222" t="s">
        <v>126</v>
      </c>
      <c r="C4" s="224" t="s">
        <v>150</v>
      </c>
      <c r="D4" s="256"/>
      <c r="E4" s="256"/>
      <c r="F4" s="256"/>
      <c r="G4" s="256"/>
      <c r="H4" s="256"/>
      <c r="I4" s="256" t="s">
        <v>150</v>
      </c>
      <c r="J4" s="256"/>
      <c r="K4" s="256"/>
      <c r="L4" s="256"/>
      <c r="M4" s="256"/>
      <c r="N4" s="257"/>
      <c r="O4" s="249" t="s">
        <v>177</v>
      </c>
    </row>
    <row r="5" spans="1:15">
      <c r="A5" s="255"/>
      <c r="B5" s="244"/>
      <c r="C5" s="222" t="s">
        <v>111</v>
      </c>
      <c r="D5" s="222" t="s">
        <v>112</v>
      </c>
      <c r="E5" s="222" t="s">
        <v>113</v>
      </c>
      <c r="F5" s="222" t="s">
        <v>159</v>
      </c>
      <c r="G5" s="222" t="s">
        <v>115</v>
      </c>
      <c r="H5" s="249" t="s">
        <v>116</v>
      </c>
      <c r="I5" s="225" t="s">
        <v>117</v>
      </c>
      <c r="J5" s="222" t="s">
        <v>118</v>
      </c>
      <c r="K5" s="222" t="s">
        <v>119</v>
      </c>
      <c r="L5" s="222" t="s">
        <v>120</v>
      </c>
      <c r="M5" s="223" t="s">
        <v>121</v>
      </c>
      <c r="N5" s="223" t="s">
        <v>122</v>
      </c>
      <c r="O5" s="245"/>
    </row>
    <row r="6" spans="1:15">
      <c r="A6" s="255"/>
      <c r="B6" s="244"/>
      <c r="C6" s="236"/>
      <c r="D6" s="236"/>
      <c r="E6" s="236"/>
      <c r="F6" s="236"/>
      <c r="G6" s="236"/>
      <c r="H6" s="237"/>
      <c r="I6" s="254"/>
      <c r="J6" s="236"/>
      <c r="K6" s="236"/>
      <c r="L6" s="236"/>
      <c r="M6" s="219"/>
      <c r="N6" s="219"/>
      <c r="O6" s="245"/>
    </row>
    <row r="7" spans="1:15">
      <c r="A7" s="142"/>
      <c r="B7" s="143"/>
      <c r="C7" s="143"/>
      <c r="D7" s="143"/>
      <c r="E7" s="143"/>
      <c r="F7" s="143"/>
      <c r="G7" s="143"/>
      <c r="H7" s="143"/>
      <c r="I7" s="143"/>
      <c r="J7" s="143"/>
      <c r="K7" s="143"/>
      <c r="L7" s="143"/>
      <c r="M7" s="143"/>
      <c r="N7" s="143"/>
      <c r="O7" s="142"/>
    </row>
    <row r="8" spans="1:15">
      <c r="A8" s="144" t="s">
        <v>151</v>
      </c>
      <c r="B8" s="49">
        <v>1715</v>
      </c>
      <c r="C8" s="49">
        <v>346</v>
      </c>
      <c r="D8" s="49">
        <v>292</v>
      </c>
      <c r="E8" s="49">
        <v>206</v>
      </c>
      <c r="F8" s="49">
        <v>206</v>
      </c>
      <c r="G8" s="49">
        <v>36</v>
      </c>
      <c r="H8" s="49">
        <v>105</v>
      </c>
      <c r="I8" s="49">
        <v>140</v>
      </c>
      <c r="J8" s="49">
        <v>202</v>
      </c>
      <c r="K8" s="49">
        <v>52</v>
      </c>
      <c r="L8" s="49">
        <v>16</v>
      </c>
      <c r="M8" s="49">
        <v>60</v>
      </c>
      <c r="N8" s="49">
        <v>54</v>
      </c>
      <c r="O8" s="144" t="s">
        <v>151</v>
      </c>
    </row>
    <row r="9" spans="1:15">
      <c r="A9" s="144" t="s">
        <v>178</v>
      </c>
      <c r="B9" s="49">
        <v>20069</v>
      </c>
      <c r="C9" s="49">
        <v>5496</v>
      </c>
      <c r="D9" s="49">
        <v>1479</v>
      </c>
      <c r="E9" s="49">
        <v>861</v>
      </c>
      <c r="F9" s="49">
        <v>1622</v>
      </c>
      <c r="G9" s="49">
        <v>1212</v>
      </c>
      <c r="H9" s="49">
        <v>638</v>
      </c>
      <c r="I9" s="49">
        <v>1609</v>
      </c>
      <c r="J9" s="49">
        <v>2853</v>
      </c>
      <c r="K9" s="49">
        <v>726</v>
      </c>
      <c r="L9" s="49">
        <v>557</v>
      </c>
      <c r="M9" s="49">
        <v>1482</v>
      </c>
      <c r="N9" s="49">
        <v>1534</v>
      </c>
      <c r="O9" s="144" t="s">
        <v>178</v>
      </c>
    </row>
    <row r="10" spans="1:15">
      <c r="A10" s="144" t="s">
        <v>179</v>
      </c>
      <c r="B10" s="49">
        <v>3121</v>
      </c>
      <c r="C10" s="49">
        <v>568</v>
      </c>
      <c r="D10" s="49">
        <v>635</v>
      </c>
      <c r="E10" s="49">
        <v>474</v>
      </c>
      <c r="F10" s="49">
        <v>466</v>
      </c>
      <c r="G10" s="49">
        <v>58</v>
      </c>
      <c r="H10" s="49">
        <v>151</v>
      </c>
      <c r="I10" s="49">
        <v>231</v>
      </c>
      <c r="J10" s="49">
        <v>372</v>
      </c>
      <c r="K10" s="49">
        <v>51</v>
      </c>
      <c r="L10" s="49">
        <v>21</v>
      </c>
      <c r="M10" s="49">
        <v>40</v>
      </c>
      <c r="N10" s="49">
        <v>54</v>
      </c>
      <c r="O10" s="144" t="s">
        <v>179</v>
      </c>
    </row>
    <row r="11" spans="1:15">
      <c r="A11" s="144" t="s">
        <v>180</v>
      </c>
      <c r="B11" s="49">
        <v>724</v>
      </c>
      <c r="C11" s="49">
        <v>135</v>
      </c>
      <c r="D11" s="49">
        <v>76</v>
      </c>
      <c r="E11" s="49">
        <v>89</v>
      </c>
      <c r="F11" s="49">
        <v>134</v>
      </c>
      <c r="G11" s="49">
        <v>34</v>
      </c>
      <c r="H11" s="49">
        <v>41</v>
      </c>
      <c r="I11" s="49">
        <v>60</v>
      </c>
      <c r="J11" s="49">
        <v>55</v>
      </c>
      <c r="K11" s="49">
        <v>9</v>
      </c>
      <c r="L11" s="49">
        <v>30</v>
      </c>
      <c r="M11" s="49">
        <v>42</v>
      </c>
      <c r="N11" s="49">
        <v>19</v>
      </c>
      <c r="O11" s="144" t="s">
        <v>180</v>
      </c>
    </row>
    <row r="12" spans="1:15">
      <c r="A12" s="144" t="s">
        <v>181</v>
      </c>
      <c r="B12" s="49">
        <v>2029</v>
      </c>
      <c r="C12" s="49">
        <v>338</v>
      </c>
      <c r="D12" s="49">
        <v>280</v>
      </c>
      <c r="E12" s="49">
        <v>301</v>
      </c>
      <c r="F12" s="49">
        <v>375</v>
      </c>
      <c r="G12" s="49">
        <v>51</v>
      </c>
      <c r="H12" s="49">
        <v>143</v>
      </c>
      <c r="I12" s="49">
        <v>170</v>
      </c>
      <c r="J12" s="49">
        <v>218</v>
      </c>
      <c r="K12" s="49">
        <v>42</v>
      </c>
      <c r="L12" s="49">
        <v>14</v>
      </c>
      <c r="M12" s="49">
        <v>49</v>
      </c>
      <c r="N12" s="49">
        <v>48</v>
      </c>
      <c r="O12" s="144" t="s">
        <v>181</v>
      </c>
    </row>
    <row r="13" spans="1:15">
      <c r="A13" s="144" t="s">
        <v>182</v>
      </c>
      <c r="B13" s="49">
        <v>16848</v>
      </c>
      <c r="C13" s="49">
        <v>3320</v>
      </c>
      <c r="D13" s="49">
        <v>3115</v>
      </c>
      <c r="E13" s="49">
        <v>2136</v>
      </c>
      <c r="F13" s="49">
        <v>2431</v>
      </c>
      <c r="G13" s="49">
        <v>241</v>
      </c>
      <c r="H13" s="49">
        <v>831</v>
      </c>
      <c r="I13" s="49">
        <v>1457</v>
      </c>
      <c r="J13" s="49">
        <v>2030</v>
      </c>
      <c r="K13" s="49">
        <v>282</v>
      </c>
      <c r="L13" s="49">
        <v>43</v>
      </c>
      <c r="M13" s="49">
        <v>298</v>
      </c>
      <c r="N13" s="49">
        <v>664</v>
      </c>
      <c r="O13" s="144" t="s">
        <v>182</v>
      </c>
    </row>
    <row r="14" spans="1:15">
      <c r="A14" s="144" t="s">
        <v>183</v>
      </c>
      <c r="B14" s="49">
        <v>11910</v>
      </c>
      <c r="C14" s="49">
        <v>2346</v>
      </c>
      <c r="D14" s="49">
        <v>1243</v>
      </c>
      <c r="E14" s="49">
        <v>715</v>
      </c>
      <c r="F14" s="49">
        <v>1766</v>
      </c>
      <c r="G14" s="49">
        <v>409</v>
      </c>
      <c r="H14" s="49">
        <v>1009</v>
      </c>
      <c r="I14" s="49">
        <v>1662</v>
      </c>
      <c r="J14" s="49">
        <v>1417</v>
      </c>
      <c r="K14" s="49">
        <v>245</v>
      </c>
      <c r="L14" s="49">
        <v>214</v>
      </c>
      <c r="M14" s="49">
        <v>225</v>
      </c>
      <c r="N14" s="49">
        <v>659</v>
      </c>
      <c r="O14" s="144" t="s">
        <v>183</v>
      </c>
    </row>
    <row r="15" spans="1:15">
      <c r="A15" s="144" t="s">
        <v>152</v>
      </c>
      <c r="B15" s="49">
        <v>2476</v>
      </c>
      <c r="C15" s="49">
        <v>407</v>
      </c>
      <c r="D15" s="49">
        <v>527</v>
      </c>
      <c r="E15" s="49">
        <v>341</v>
      </c>
      <c r="F15" s="49">
        <v>335</v>
      </c>
      <c r="G15" s="49">
        <v>32</v>
      </c>
      <c r="H15" s="49">
        <v>137</v>
      </c>
      <c r="I15" s="49">
        <v>186</v>
      </c>
      <c r="J15" s="49">
        <v>364</v>
      </c>
      <c r="K15" s="49">
        <v>37</v>
      </c>
      <c r="L15" s="49">
        <v>28</v>
      </c>
      <c r="M15" s="49">
        <v>46</v>
      </c>
      <c r="N15" s="49">
        <v>36</v>
      </c>
      <c r="O15" s="144" t="s">
        <v>152</v>
      </c>
    </row>
    <row r="16" spans="1:15">
      <c r="A16" s="144" t="s">
        <v>153</v>
      </c>
      <c r="B16" s="49">
        <v>25333</v>
      </c>
      <c r="C16" s="49">
        <v>4376</v>
      </c>
      <c r="D16" s="49">
        <v>4246</v>
      </c>
      <c r="E16" s="49">
        <v>2847</v>
      </c>
      <c r="F16" s="49">
        <v>3508</v>
      </c>
      <c r="G16" s="49">
        <v>752</v>
      </c>
      <c r="H16" s="49">
        <v>1337</v>
      </c>
      <c r="I16" s="49">
        <v>2577</v>
      </c>
      <c r="J16" s="49">
        <v>3254</v>
      </c>
      <c r="K16" s="49">
        <v>467</v>
      </c>
      <c r="L16" s="49">
        <v>193</v>
      </c>
      <c r="M16" s="49">
        <v>609</v>
      </c>
      <c r="N16" s="49">
        <v>1167</v>
      </c>
      <c r="O16" s="144" t="s">
        <v>153</v>
      </c>
    </row>
    <row r="17" spans="1:16">
      <c r="A17" s="144" t="s">
        <v>184</v>
      </c>
      <c r="B17" s="49">
        <v>11470</v>
      </c>
      <c r="C17" s="49">
        <v>1671</v>
      </c>
      <c r="D17" s="49">
        <v>837</v>
      </c>
      <c r="E17" s="49">
        <v>322</v>
      </c>
      <c r="F17" s="49">
        <v>1706</v>
      </c>
      <c r="G17" s="49">
        <v>1038</v>
      </c>
      <c r="H17" s="49">
        <v>1069</v>
      </c>
      <c r="I17" s="49">
        <v>1975</v>
      </c>
      <c r="J17" s="49">
        <v>1481</v>
      </c>
      <c r="K17" s="49">
        <v>157</v>
      </c>
      <c r="L17" s="49">
        <v>76</v>
      </c>
      <c r="M17" s="49">
        <v>259</v>
      </c>
      <c r="N17" s="49">
        <v>879</v>
      </c>
      <c r="O17" s="144" t="s">
        <v>184</v>
      </c>
    </row>
    <row r="18" spans="1:16">
      <c r="A18" s="144" t="s">
        <v>185</v>
      </c>
      <c r="B18" s="49">
        <v>3178</v>
      </c>
      <c r="C18" s="49">
        <v>470</v>
      </c>
      <c r="D18" s="49">
        <v>209</v>
      </c>
      <c r="E18" s="49">
        <v>160</v>
      </c>
      <c r="F18" s="49">
        <v>633</v>
      </c>
      <c r="G18" s="49">
        <v>197</v>
      </c>
      <c r="H18" s="49">
        <v>142</v>
      </c>
      <c r="I18" s="49">
        <v>289</v>
      </c>
      <c r="J18" s="49">
        <v>185</v>
      </c>
      <c r="K18" s="49">
        <v>104</v>
      </c>
      <c r="L18" s="49">
        <v>282</v>
      </c>
      <c r="M18" s="49">
        <v>351</v>
      </c>
      <c r="N18" s="49">
        <v>156</v>
      </c>
      <c r="O18" s="144" t="s">
        <v>185</v>
      </c>
    </row>
    <row r="19" spans="1:16">
      <c r="A19" s="144" t="s">
        <v>154</v>
      </c>
      <c r="B19" s="49">
        <v>2607</v>
      </c>
      <c r="C19" s="49">
        <v>508</v>
      </c>
      <c r="D19" s="49">
        <v>182</v>
      </c>
      <c r="E19" s="49">
        <v>184</v>
      </c>
      <c r="F19" s="49">
        <v>444</v>
      </c>
      <c r="G19" s="49">
        <v>157</v>
      </c>
      <c r="H19" s="49">
        <v>159</v>
      </c>
      <c r="I19" s="49">
        <v>211</v>
      </c>
      <c r="J19" s="49">
        <v>174</v>
      </c>
      <c r="K19" s="49">
        <v>92</v>
      </c>
      <c r="L19" s="49">
        <v>171</v>
      </c>
      <c r="M19" s="49">
        <v>186</v>
      </c>
      <c r="N19" s="49">
        <v>139</v>
      </c>
      <c r="O19" s="144" t="s">
        <v>154</v>
      </c>
    </row>
    <row r="20" spans="1:16" ht="13.2" customHeight="1">
      <c r="A20" s="144" t="s">
        <v>186</v>
      </c>
      <c r="B20" s="49">
        <v>641</v>
      </c>
      <c r="C20" s="49">
        <v>138</v>
      </c>
      <c r="D20" s="49">
        <v>137</v>
      </c>
      <c r="E20" s="49">
        <v>75</v>
      </c>
      <c r="F20" s="49">
        <v>97</v>
      </c>
      <c r="G20" s="49">
        <v>9</v>
      </c>
      <c r="H20" s="49">
        <v>42</v>
      </c>
      <c r="I20" s="49">
        <v>61</v>
      </c>
      <c r="J20" s="49">
        <v>46</v>
      </c>
      <c r="K20" s="49">
        <v>9</v>
      </c>
      <c r="L20" s="49">
        <v>7</v>
      </c>
      <c r="M20" s="49">
        <v>14</v>
      </c>
      <c r="N20" s="49">
        <v>6</v>
      </c>
      <c r="O20" s="144" t="s">
        <v>186</v>
      </c>
      <c r="P20" s="110"/>
    </row>
    <row r="21" spans="1:16" ht="13.2" customHeight="1">
      <c r="A21" s="144" t="s">
        <v>155</v>
      </c>
      <c r="B21" s="49">
        <v>91</v>
      </c>
      <c r="C21" s="49">
        <v>15</v>
      </c>
      <c r="D21" s="49">
        <v>18</v>
      </c>
      <c r="E21" s="49">
        <v>19</v>
      </c>
      <c r="F21" s="49">
        <v>16</v>
      </c>
      <c r="G21" s="49">
        <v>0</v>
      </c>
      <c r="H21" s="49">
        <v>4</v>
      </c>
      <c r="I21" s="49">
        <v>6</v>
      </c>
      <c r="J21" s="49">
        <v>6</v>
      </c>
      <c r="K21" s="49">
        <v>0</v>
      </c>
      <c r="L21" s="49">
        <v>0</v>
      </c>
      <c r="M21" s="49">
        <v>4</v>
      </c>
      <c r="N21" s="49">
        <v>3</v>
      </c>
      <c r="O21" s="144" t="s">
        <v>155</v>
      </c>
      <c r="P21" s="111"/>
    </row>
    <row r="22" spans="1:16" ht="13.2" customHeight="1">
      <c r="A22" s="144" t="s">
        <v>187</v>
      </c>
      <c r="B22" s="49">
        <v>5783</v>
      </c>
      <c r="C22" s="49">
        <v>1008</v>
      </c>
      <c r="D22" s="49">
        <v>1033</v>
      </c>
      <c r="E22" s="49">
        <v>750</v>
      </c>
      <c r="F22" s="49">
        <v>734</v>
      </c>
      <c r="G22" s="49">
        <v>135</v>
      </c>
      <c r="H22" s="49">
        <v>409</v>
      </c>
      <c r="I22" s="49">
        <v>542</v>
      </c>
      <c r="J22" s="49">
        <v>640</v>
      </c>
      <c r="K22" s="49">
        <v>158</v>
      </c>
      <c r="L22" s="49">
        <v>45</v>
      </c>
      <c r="M22" s="49">
        <v>147</v>
      </c>
      <c r="N22" s="49">
        <v>182</v>
      </c>
      <c r="O22" s="144" t="s">
        <v>187</v>
      </c>
      <c r="P22" s="111"/>
    </row>
    <row r="23" spans="1:16">
      <c r="A23" s="144" t="s">
        <v>188</v>
      </c>
      <c r="B23" s="49">
        <v>10501</v>
      </c>
      <c r="C23" s="49">
        <v>1685</v>
      </c>
      <c r="D23" s="49">
        <v>1530</v>
      </c>
      <c r="E23" s="49">
        <v>1243</v>
      </c>
      <c r="F23" s="49">
        <v>1619</v>
      </c>
      <c r="G23" s="49">
        <v>348</v>
      </c>
      <c r="H23" s="49">
        <v>910</v>
      </c>
      <c r="I23" s="49">
        <v>1013</v>
      </c>
      <c r="J23" s="49">
        <v>1087</v>
      </c>
      <c r="K23" s="49">
        <v>296</v>
      </c>
      <c r="L23" s="49">
        <v>94</v>
      </c>
      <c r="M23" s="49">
        <v>245</v>
      </c>
      <c r="N23" s="49">
        <v>431</v>
      </c>
      <c r="O23" s="144" t="s">
        <v>188</v>
      </c>
    </row>
    <row r="24" spans="1:16">
      <c r="A24" s="144" t="s">
        <v>156</v>
      </c>
      <c r="B24" s="49">
        <v>50057</v>
      </c>
      <c r="C24" s="49">
        <v>7966</v>
      </c>
      <c r="D24" s="49">
        <v>2574</v>
      </c>
      <c r="E24" s="49">
        <v>2708</v>
      </c>
      <c r="F24" s="49">
        <v>6660</v>
      </c>
      <c r="G24" s="49">
        <v>4750</v>
      </c>
      <c r="H24" s="49">
        <v>3658</v>
      </c>
      <c r="I24" s="49">
        <v>5115</v>
      </c>
      <c r="J24" s="49">
        <v>6078</v>
      </c>
      <c r="K24" s="49">
        <v>1741</v>
      </c>
      <c r="L24" s="49">
        <v>1770</v>
      </c>
      <c r="M24" s="49">
        <v>2846</v>
      </c>
      <c r="N24" s="49">
        <v>4191</v>
      </c>
      <c r="O24" s="144" t="s">
        <v>156</v>
      </c>
    </row>
    <row r="25" spans="1:16">
      <c r="A25" s="144" t="s">
        <v>189</v>
      </c>
      <c r="B25" s="49">
        <v>4471</v>
      </c>
      <c r="C25" s="49">
        <v>855</v>
      </c>
      <c r="D25" s="49">
        <v>602</v>
      </c>
      <c r="E25" s="49">
        <v>411</v>
      </c>
      <c r="F25" s="49">
        <v>505</v>
      </c>
      <c r="G25" s="49">
        <v>154</v>
      </c>
      <c r="H25" s="49">
        <v>189</v>
      </c>
      <c r="I25" s="49">
        <v>266</v>
      </c>
      <c r="J25" s="49">
        <v>469</v>
      </c>
      <c r="K25" s="49">
        <v>82</v>
      </c>
      <c r="L25" s="49">
        <v>170</v>
      </c>
      <c r="M25" s="49">
        <v>516</v>
      </c>
      <c r="N25" s="49">
        <v>252</v>
      </c>
      <c r="O25" s="144" t="s">
        <v>189</v>
      </c>
    </row>
    <row r="26" spans="1:16">
      <c r="A26" s="144" t="s">
        <v>190</v>
      </c>
      <c r="B26" s="49">
        <v>13436</v>
      </c>
      <c r="C26" s="49">
        <v>2384</v>
      </c>
      <c r="D26" s="49">
        <v>760</v>
      </c>
      <c r="E26" s="49">
        <v>730</v>
      </c>
      <c r="F26" s="49">
        <v>1503</v>
      </c>
      <c r="G26" s="49">
        <v>1087</v>
      </c>
      <c r="H26" s="49">
        <v>585</v>
      </c>
      <c r="I26" s="49">
        <v>1151</v>
      </c>
      <c r="J26" s="49">
        <v>2017</v>
      </c>
      <c r="K26" s="49">
        <v>516</v>
      </c>
      <c r="L26" s="49">
        <v>963</v>
      </c>
      <c r="M26" s="49">
        <v>1037</v>
      </c>
      <c r="N26" s="49">
        <v>703</v>
      </c>
      <c r="O26" s="144" t="s">
        <v>190</v>
      </c>
    </row>
    <row r="27" spans="1:16">
      <c r="A27" s="144" t="s">
        <v>191</v>
      </c>
      <c r="B27" s="49">
        <v>3724</v>
      </c>
      <c r="C27" s="49">
        <v>605</v>
      </c>
      <c r="D27" s="49">
        <v>735</v>
      </c>
      <c r="E27" s="49">
        <v>521</v>
      </c>
      <c r="F27" s="49">
        <v>483</v>
      </c>
      <c r="G27" s="49">
        <v>66</v>
      </c>
      <c r="H27" s="49">
        <v>201</v>
      </c>
      <c r="I27" s="49">
        <v>292</v>
      </c>
      <c r="J27" s="49">
        <v>582</v>
      </c>
      <c r="K27" s="49">
        <v>68</v>
      </c>
      <c r="L27" s="49">
        <v>31</v>
      </c>
      <c r="M27" s="49">
        <v>65</v>
      </c>
      <c r="N27" s="49">
        <v>75</v>
      </c>
      <c r="O27" s="144" t="s">
        <v>191</v>
      </c>
    </row>
    <row r="28" spans="1:16">
      <c r="A28" s="144" t="s">
        <v>192</v>
      </c>
      <c r="B28" s="49">
        <v>1231</v>
      </c>
      <c r="C28" s="49">
        <v>207</v>
      </c>
      <c r="D28" s="49">
        <v>117</v>
      </c>
      <c r="E28" s="49">
        <v>172</v>
      </c>
      <c r="F28" s="49">
        <v>153</v>
      </c>
      <c r="G28" s="49">
        <v>68</v>
      </c>
      <c r="H28" s="49">
        <v>79</v>
      </c>
      <c r="I28" s="49">
        <v>72</v>
      </c>
      <c r="J28" s="49">
        <v>98</v>
      </c>
      <c r="K28" s="49">
        <v>53</v>
      </c>
      <c r="L28" s="49">
        <v>48</v>
      </c>
      <c r="M28" s="49">
        <v>94</v>
      </c>
      <c r="N28" s="49">
        <v>70</v>
      </c>
      <c r="O28" s="144" t="s">
        <v>192</v>
      </c>
    </row>
    <row r="29" spans="1:16">
      <c r="A29" s="144" t="s">
        <v>193</v>
      </c>
      <c r="B29" s="49">
        <v>1462</v>
      </c>
      <c r="C29" s="49">
        <v>309</v>
      </c>
      <c r="D29" s="49">
        <v>137</v>
      </c>
      <c r="E29" s="49">
        <v>103</v>
      </c>
      <c r="F29" s="49">
        <v>187</v>
      </c>
      <c r="G29" s="49">
        <v>153</v>
      </c>
      <c r="H29" s="49">
        <v>88</v>
      </c>
      <c r="I29" s="49">
        <v>115</v>
      </c>
      <c r="J29" s="49">
        <v>157</v>
      </c>
      <c r="K29" s="49">
        <v>22</v>
      </c>
      <c r="L29" s="49">
        <v>25</v>
      </c>
      <c r="M29" s="49">
        <v>58</v>
      </c>
      <c r="N29" s="49">
        <v>108</v>
      </c>
      <c r="O29" s="144" t="s">
        <v>193</v>
      </c>
    </row>
    <row r="30" spans="1:16">
      <c r="A30" s="144" t="s">
        <v>194</v>
      </c>
      <c r="B30" s="49">
        <v>13167</v>
      </c>
      <c r="C30" s="49">
        <v>2653</v>
      </c>
      <c r="D30" s="49">
        <v>2667</v>
      </c>
      <c r="E30" s="49">
        <v>1686</v>
      </c>
      <c r="F30" s="49">
        <v>1543</v>
      </c>
      <c r="G30" s="49">
        <v>242</v>
      </c>
      <c r="H30" s="49">
        <v>646</v>
      </c>
      <c r="I30" s="49">
        <v>1026</v>
      </c>
      <c r="J30" s="49">
        <v>1634</v>
      </c>
      <c r="K30" s="49">
        <v>279</v>
      </c>
      <c r="L30" s="49">
        <v>113</v>
      </c>
      <c r="M30" s="49">
        <v>366</v>
      </c>
      <c r="N30" s="49">
        <v>312</v>
      </c>
      <c r="O30" s="144" t="s">
        <v>194</v>
      </c>
    </row>
    <row r="31" spans="1:16">
      <c r="A31" s="144" t="s">
        <v>197</v>
      </c>
      <c r="B31" s="49">
        <v>2385</v>
      </c>
      <c r="C31" s="49">
        <v>377</v>
      </c>
      <c r="D31" s="49">
        <v>226</v>
      </c>
      <c r="E31" s="49">
        <v>291</v>
      </c>
      <c r="F31" s="49">
        <v>368</v>
      </c>
      <c r="G31" s="49">
        <v>111</v>
      </c>
      <c r="H31" s="49">
        <v>199</v>
      </c>
      <c r="I31" s="49">
        <v>202</v>
      </c>
      <c r="J31" s="49">
        <v>228</v>
      </c>
      <c r="K31" s="49">
        <v>116</v>
      </c>
      <c r="L31" s="49">
        <v>75</v>
      </c>
      <c r="M31" s="49">
        <v>120</v>
      </c>
      <c r="N31" s="49">
        <v>72</v>
      </c>
      <c r="O31" s="144" t="s">
        <v>195</v>
      </c>
    </row>
    <row r="32" spans="1:16">
      <c r="A32" s="144" t="s">
        <v>157</v>
      </c>
      <c r="B32" s="49">
        <v>4775</v>
      </c>
      <c r="C32" s="49">
        <v>854</v>
      </c>
      <c r="D32" s="49">
        <v>416</v>
      </c>
      <c r="E32" s="49">
        <v>557</v>
      </c>
      <c r="F32" s="49">
        <v>644</v>
      </c>
      <c r="G32" s="49">
        <v>187</v>
      </c>
      <c r="H32" s="49">
        <v>302</v>
      </c>
      <c r="I32" s="49">
        <v>356</v>
      </c>
      <c r="J32" s="49">
        <v>376</v>
      </c>
      <c r="K32" s="49">
        <v>220</v>
      </c>
      <c r="L32" s="49">
        <v>290</v>
      </c>
      <c r="M32" s="49">
        <v>350</v>
      </c>
      <c r="N32" s="49">
        <v>223</v>
      </c>
      <c r="O32" s="144" t="s">
        <v>157</v>
      </c>
    </row>
    <row r="33" spans="1:15">
      <c r="A33" s="144" t="s">
        <v>196</v>
      </c>
      <c r="B33" s="49">
        <v>13512</v>
      </c>
      <c r="C33" s="49">
        <v>2258</v>
      </c>
      <c r="D33" s="49">
        <v>2391</v>
      </c>
      <c r="E33" s="49">
        <v>1699</v>
      </c>
      <c r="F33" s="49">
        <v>1950</v>
      </c>
      <c r="G33" s="49">
        <v>519</v>
      </c>
      <c r="H33" s="49">
        <v>873</v>
      </c>
      <c r="I33" s="49">
        <v>1143</v>
      </c>
      <c r="J33" s="49">
        <v>1724</v>
      </c>
      <c r="K33" s="49">
        <v>280</v>
      </c>
      <c r="L33" s="49">
        <v>72</v>
      </c>
      <c r="M33" s="49">
        <v>257</v>
      </c>
      <c r="N33" s="49">
        <v>346</v>
      </c>
      <c r="O33" s="144" t="s">
        <v>196</v>
      </c>
    </row>
    <row r="34" spans="1:15">
      <c r="A34" s="144" t="s">
        <v>158</v>
      </c>
      <c r="B34" s="49">
        <v>288</v>
      </c>
      <c r="C34" s="49">
        <v>77</v>
      </c>
      <c r="D34" s="49">
        <v>45</v>
      </c>
      <c r="E34" s="49">
        <v>29</v>
      </c>
      <c r="F34" s="49">
        <v>33</v>
      </c>
      <c r="G34" s="49">
        <v>3</v>
      </c>
      <c r="H34" s="49">
        <v>22</v>
      </c>
      <c r="I34" s="49">
        <v>37</v>
      </c>
      <c r="J34" s="49">
        <v>22</v>
      </c>
      <c r="K34" s="49">
        <v>7</v>
      </c>
      <c r="L34" s="49">
        <v>4</v>
      </c>
      <c r="M34" s="49">
        <v>3</v>
      </c>
      <c r="N34" s="49">
        <v>6</v>
      </c>
      <c r="O34" s="144" t="s">
        <v>158</v>
      </c>
    </row>
    <row r="35" spans="1:15">
      <c r="A35" s="188" t="s">
        <v>59</v>
      </c>
      <c r="B35" s="199">
        <v>227004</v>
      </c>
      <c r="C35" s="199">
        <v>41372</v>
      </c>
      <c r="D35" s="199">
        <v>26509</v>
      </c>
      <c r="E35" s="199">
        <v>19630</v>
      </c>
      <c r="F35" s="199">
        <v>30121</v>
      </c>
      <c r="G35" s="199">
        <v>12049</v>
      </c>
      <c r="H35" s="199">
        <v>13969</v>
      </c>
      <c r="I35" s="199">
        <v>21964</v>
      </c>
      <c r="J35" s="199">
        <v>27769</v>
      </c>
      <c r="K35" s="199">
        <v>6111</v>
      </c>
      <c r="L35" s="199">
        <v>5352</v>
      </c>
      <c r="M35" s="199">
        <v>9769</v>
      </c>
      <c r="N35" s="199">
        <v>12389</v>
      </c>
      <c r="O35" s="145" t="s">
        <v>59</v>
      </c>
    </row>
    <row r="36" spans="1:15">
      <c r="A36" s="107" t="s">
        <v>1</v>
      </c>
    </row>
    <row r="37" spans="1:15" ht="24" customHeight="1">
      <c r="A37" s="253" t="s">
        <v>270</v>
      </c>
      <c r="B37" s="253"/>
      <c r="C37" s="253"/>
      <c r="D37" s="253"/>
      <c r="E37" s="253"/>
      <c r="F37" s="253"/>
      <c r="G37" s="253"/>
      <c r="H37" s="253"/>
    </row>
  </sheetData>
  <mergeCells count="19">
    <mergeCell ref="B4:B6"/>
    <mergeCell ref="C4:H4"/>
    <mergeCell ref="I4:N4"/>
    <mergeCell ref="A2:O2"/>
    <mergeCell ref="A37:H37"/>
    <mergeCell ref="O4:O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A4:A6"/>
  </mergeCells>
  <hyperlinks>
    <hyperlink ref="A1:O2" location="IHV!A50" display="2 Strukturdaten des Landes Berlin"/>
    <hyperlink ref="A2:O2" location="IHV!A52" display="IHV!A52"/>
    <hyperlink ref="A1" location="IHV!A52" display="2 Strukturdaten des Landes Berlin"/>
  </hyperlinks>
  <pageMargins left="0.39370078740157483" right="0.39370078740157483" top="0.78740157480314965" bottom="0.59055118110236227" header="0.31496062992125984" footer="0.23622047244094491"/>
  <pageSetup paperSize="9" firstPageNumber="16" pageOrder="overThenDown" orientation="portrait" r:id="rId1"/>
  <headerFooter alignWithMargins="0">
    <oddHeader>&amp;C&amp;"Arial,Standard"&amp;8– &amp;P –</oddHeader>
    <oddFooter>&amp;C&amp;"Arial,Standard"&amp;7&amp;K000000 Amt für Statistik Berlin-Brandenburg — SB B VII 2-1 - 5j / 16 –  Berlin  &amp;G</oddFooter>
  </headerFooter>
  <legacyDrawingHF r:id="rId2"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32"/>
  <dimension ref="A1:J43"/>
  <sheetViews>
    <sheetView zoomScaleNormal="100" workbookViewId="0"/>
  </sheetViews>
  <sheetFormatPr baseColWidth="10" defaultRowHeight="13.2"/>
  <cols>
    <col min="1" max="1" width="2.109375" customWidth="1"/>
    <col min="2" max="2" width="2" customWidth="1"/>
    <col min="3" max="3" width="29.5546875" customWidth="1"/>
    <col min="4" max="4" width="2.109375" customWidth="1"/>
    <col min="5" max="5" width="29.33203125" customWidth="1"/>
    <col min="6" max="6" width="2" customWidth="1"/>
    <col min="7" max="7" width="29.44140625" customWidth="1"/>
    <col min="8" max="8" width="5.33203125" customWidth="1"/>
    <col min="9" max="9" width="16.109375" customWidth="1"/>
  </cols>
  <sheetData>
    <row r="1" spans="1:7" ht="111.6" customHeight="1">
      <c r="A1" s="143"/>
      <c r="B1" s="143"/>
      <c r="C1" s="143"/>
      <c r="D1" s="143"/>
      <c r="E1" s="143"/>
      <c r="F1" s="143"/>
      <c r="G1" s="143"/>
    </row>
    <row r="2" spans="1:7">
      <c r="A2" s="143"/>
      <c r="B2" s="143"/>
      <c r="C2" s="143"/>
      <c r="D2" s="143"/>
      <c r="E2" s="143"/>
      <c r="F2" s="143"/>
      <c r="G2" s="143"/>
    </row>
    <row r="3" spans="1:7">
      <c r="A3" s="143"/>
      <c r="B3" s="143"/>
      <c r="C3" s="143"/>
      <c r="D3" s="143"/>
      <c r="E3" s="143"/>
      <c r="F3" s="143"/>
      <c r="G3" s="143"/>
    </row>
    <row r="4" spans="1:7">
      <c r="A4" s="143"/>
      <c r="B4" s="143"/>
      <c r="C4" s="143"/>
      <c r="D4" s="143"/>
      <c r="E4" s="143"/>
      <c r="F4" s="143"/>
      <c r="G4" s="143"/>
    </row>
    <row r="5" spans="1:7">
      <c r="A5" s="143"/>
      <c r="B5" s="143"/>
      <c r="C5" s="143"/>
      <c r="D5" s="143"/>
      <c r="E5" s="143"/>
      <c r="F5" s="143"/>
      <c r="G5" s="143"/>
    </row>
    <row r="6" spans="1:7">
      <c r="A6" s="143"/>
      <c r="B6" s="143"/>
      <c r="C6" s="143"/>
      <c r="D6" s="143"/>
      <c r="E6" s="143"/>
      <c r="F6" s="143"/>
      <c r="G6" s="143"/>
    </row>
    <row r="7" spans="1:7">
      <c r="A7" s="143"/>
      <c r="B7" s="143"/>
      <c r="C7" s="143"/>
      <c r="D7" s="143"/>
      <c r="E7" s="143"/>
      <c r="F7" s="143"/>
      <c r="G7" s="143"/>
    </row>
    <row r="8" spans="1:7">
      <c r="A8" s="143"/>
      <c r="B8" s="143"/>
      <c r="C8" s="143"/>
      <c r="D8" s="143"/>
      <c r="E8" s="143"/>
      <c r="F8" s="143"/>
      <c r="G8" s="143"/>
    </row>
    <row r="9" spans="1:7">
      <c r="A9" s="143"/>
      <c r="B9" s="143"/>
      <c r="C9" s="143"/>
      <c r="D9" s="143"/>
      <c r="E9" s="143"/>
      <c r="F9" s="143"/>
      <c r="G9" s="143"/>
    </row>
    <row r="10" spans="1:7">
      <c r="A10" s="143"/>
      <c r="B10" s="143"/>
      <c r="C10" s="143"/>
      <c r="D10" s="143"/>
      <c r="E10" s="143"/>
      <c r="F10" s="143"/>
      <c r="G10" s="143"/>
    </row>
    <row r="11" spans="1:7">
      <c r="A11" s="143"/>
      <c r="B11" s="143"/>
      <c r="C11" s="143"/>
      <c r="D11" s="143"/>
      <c r="E11" s="143"/>
      <c r="F11" s="143"/>
      <c r="G11" s="143"/>
    </row>
    <row r="12" spans="1:7">
      <c r="A12" s="143"/>
      <c r="B12" s="143"/>
      <c r="C12" s="143"/>
      <c r="D12" s="143"/>
      <c r="E12" s="143"/>
      <c r="F12" s="143"/>
      <c r="G12" s="143"/>
    </row>
    <row r="13" spans="1:7">
      <c r="A13" s="143"/>
      <c r="B13" s="143"/>
      <c r="C13" s="143"/>
      <c r="D13" s="143"/>
      <c r="E13" s="143"/>
      <c r="F13" s="143"/>
      <c r="G13" s="143"/>
    </row>
    <row r="14" spans="1:7">
      <c r="A14" s="143"/>
      <c r="B14" s="143"/>
      <c r="C14" s="143"/>
      <c r="D14" s="143"/>
      <c r="E14" s="143"/>
      <c r="F14" s="143"/>
      <c r="G14" s="143"/>
    </row>
    <row r="15" spans="1:7">
      <c r="A15" s="143"/>
      <c r="B15" s="143"/>
      <c r="C15" s="143"/>
      <c r="D15" s="143"/>
      <c r="E15" s="143"/>
      <c r="F15" s="143"/>
      <c r="G15" s="143"/>
    </row>
    <row r="16" spans="1:7">
      <c r="A16" s="143"/>
      <c r="B16" s="143"/>
      <c r="C16" s="143"/>
      <c r="D16" s="143"/>
      <c r="E16" s="143"/>
      <c r="F16" s="143"/>
      <c r="G16" s="143"/>
    </row>
    <row r="17" spans="1:10">
      <c r="A17" s="143"/>
      <c r="B17" s="143"/>
      <c r="C17" s="143"/>
      <c r="D17" s="143"/>
      <c r="E17" s="143"/>
      <c r="F17" s="143"/>
      <c r="G17" s="143"/>
    </row>
    <row r="18" spans="1:10">
      <c r="A18" s="143"/>
      <c r="B18" s="143"/>
      <c r="C18" s="143"/>
      <c r="D18" s="143"/>
      <c r="E18" s="143"/>
      <c r="F18" s="143"/>
      <c r="G18" s="143"/>
    </row>
    <row r="19" spans="1:10">
      <c r="A19" s="143"/>
      <c r="B19" s="143"/>
      <c r="C19" s="143"/>
      <c r="D19" s="143"/>
      <c r="E19" s="143"/>
      <c r="F19" s="143"/>
      <c r="G19" s="143"/>
    </row>
    <row r="20" spans="1:10">
      <c r="A20" s="143"/>
      <c r="B20" s="143"/>
      <c r="C20" s="143"/>
      <c r="D20" s="143"/>
      <c r="E20" s="143"/>
      <c r="F20" s="143"/>
      <c r="G20" s="143"/>
    </row>
    <row r="21" spans="1:10">
      <c r="A21" s="143"/>
      <c r="B21" s="143"/>
      <c r="C21" s="143"/>
      <c r="D21" s="143"/>
      <c r="E21" s="143"/>
      <c r="F21" s="143"/>
      <c r="G21" s="143"/>
    </row>
    <row r="22" spans="1:10">
      <c r="A22" s="143"/>
      <c r="B22" s="143"/>
      <c r="C22" s="143"/>
      <c r="D22" s="143"/>
      <c r="E22" s="143"/>
      <c r="F22" s="143"/>
      <c r="G22" s="143"/>
    </row>
    <row r="23" spans="1:10">
      <c r="A23" s="143"/>
      <c r="B23" s="143"/>
      <c r="C23" s="143"/>
      <c r="D23" s="143"/>
      <c r="E23" s="143"/>
      <c r="F23" s="143"/>
      <c r="G23" s="143"/>
    </row>
    <row r="24" spans="1:10">
      <c r="A24" s="143"/>
      <c r="B24" s="143"/>
      <c r="C24" s="143"/>
      <c r="D24" s="143"/>
      <c r="E24" s="143"/>
      <c r="F24" s="143"/>
      <c r="G24" s="143"/>
    </row>
    <row r="25" spans="1:10">
      <c r="A25" s="143"/>
      <c r="B25" s="143"/>
      <c r="C25" s="143"/>
      <c r="D25" s="143"/>
      <c r="E25" s="143"/>
      <c r="F25" s="143"/>
      <c r="G25" s="143"/>
    </row>
    <row r="26" spans="1:10">
      <c r="A26" s="143"/>
      <c r="B26" s="143"/>
      <c r="C26" s="143"/>
      <c r="D26" s="143"/>
      <c r="E26" s="143"/>
      <c r="F26" s="143"/>
      <c r="G26" s="143"/>
    </row>
    <row r="27" spans="1:10">
      <c r="A27" s="143"/>
      <c r="B27" s="143"/>
      <c r="C27" s="143"/>
      <c r="D27" s="143"/>
      <c r="E27" s="143"/>
      <c r="F27" s="143"/>
      <c r="G27" s="143"/>
      <c r="J27" s="7"/>
    </row>
    <row r="28" spans="1:10">
      <c r="A28" s="143"/>
      <c r="B28" s="143"/>
      <c r="C28" s="143"/>
      <c r="D28" s="143"/>
      <c r="E28" s="143"/>
      <c r="F28" s="143"/>
      <c r="G28" s="143"/>
    </row>
    <row r="29" spans="1:10">
      <c r="A29" s="143"/>
      <c r="B29" s="143"/>
      <c r="C29" s="143"/>
      <c r="D29" s="143"/>
      <c r="E29" s="143"/>
      <c r="F29" s="143"/>
      <c r="G29" s="143"/>
    </row>
    <row r="30" spans="1:10">
      <c r="A30" s="143"/>
      <c r="B30" s="143"/>
      <c r="C30" s="143"/>
      <c r="D30" s="143"/>
      <c r="E30" s="143"/>
      <c r="F30" s="143"/>
      <c r="G30" s="143"/>
    </row>
    <row r="31" spans="1:10">
      <c r="A31" s="143"/>
      <c r="B31" s="143"/>
      <c r="C31" s="143"/>
      <c r="D31" s="143"/>
      <c r="E31" s="143"/>
      <c r="F31" s="143"/>
      <c r="G31" s="143"/>
    </row>
    <row r="32" spans="1:10">
      <c r="A32" s="143"/>
      <c r="B32" s="143"/>
      <c r="C32" s="143"/>
      <c r="D32" s="143"/>
      <c r="E32" s="143"/>
      <c r="F32" s="143"/>
      <c r="G32" s="143"/>
    </row>
    <row r="33" spans="1:7">
      <c r="A33" s="143"/>
      <c r="B33" s="143"/>
      <c r="C33" s="143"/>
      <c r="D33" s="143"/>
      <c r="E33" s="143"/>
      <c r="F33" s="143"/>
      <c r="G33" s="143"/>
    </row>
    <row r="34" spans="1:7">
      <c r="A34" s="143"/>
      <c r="B34" s="143"/>
      <c r="C34" s="143"/>
      <c r="D34" s="143"/>
      <c r="E34" s="143"/>
      <c r="F34" s="143"/>
      <c r="G34" s="143"/>
    </row>
    <row r="35" spans="1:7">
      <c r="A35" s="143"/>
      <c r="B35" s="143"/>
      <c r="C35" s="143"/>
      <c r="D35" s="143"/>
      <c r="E35" s="143"/>
      <c r="F35" s="143"/>
      <c r="G35" s="143"/>
    </row>
    <row r="36" spans="1:7">
      <c r="A36" s="143"/>
      <c r="B36" s="143"/>
      <c r="C36" s="143"/>
      <c r="D36" s="143"/>
      <c r="E36" s="143"/>
      <c r="F36" s="143"/>
      <c r="G36" s="143"/>
    </row>
    <row r="37" spans="1:7">
      <c r="A37" s="143"/>
      <c r="B37" s="143"/>
      <c r="C37" s="143"/>
      <c r="D37" s="143"/>
      <c r="E37" s="143"/>
      <c r="F37" s="143"/>
      <c r="G37" s="143"/>
    </row>
    <row r="38" spans="1:7">
      <c r="A38" s="143"/>
      <c r="B38" s="143"/>
      <c r="C38" s="143"/>
      <c r="D38" s="143"/>
      <c r="E38" s="143"/>
      <c r="F38" s="143"/>
      <c r="G38" s="143"/>
    </row>
    <row r="39" spans="1:7">
      <c r="A39" s="143"/>
      <c r="B39" s="143"/>
      <c r="C39" s="143"/>
      <c r="D39" s="143"/>
      <c r="E39" s="143"/>
      <c r="F39" s="143"/>
      <c r="G39" s="143"/>
    </row>
    <row r="40" spans="1:7">
      <c r="A40" s="143"/>
      <c r="B40" s="143"/>
      <c r="C40" s="143"/>
      <c r="D40" s="143"/>
      <c r="E40" s="143"/>
      <c r="F40" s="143"/>
      <c r="G40" s="143"/>
    </row>
    <row r="41" spans="1:7">
      <c r="A41" s="143"/>
      <c r="B41" s="143"/>
      <c r="C41" s="143"/>
      <c r="D41" s="143"/>
      <c r="E41" s="143"/>
      <c r="F41" s="143"/>
      <c r="G41" s="143"/>
    </row>
    <row r="42" spans="1:7">
      <c r="A42" s="143"/>
      <c r="B42" s="143"/>
      <c r="C42" s="143"/>
      <c r="D42" s="143"/>
      <c r="E42" s="143"/>
      <c r="F42" s="143"/>
      <c r="G42" s="143"/>
    </row>
    <row r="43" spans="1:7">
      <c r="A43" s="143"/>
      <c r="B43" s="143"/>
      <c r="C43" s="143"/>
      <c r="D43" s="143"/>
      <c r="E43" s="143"/>
      <c r="F43" s="143"/>
      <c r="G43" s="143"/>
    </row>
  </sheetData>
  <sheetProtection selectLockedCells="1" selectUnlockedCells="1"/>
  <phoneticPr fontId="4" type="noConversion"/>
  <pageMargins left="0.59055118110236227" right="0" top="0.78740157480314965" bottom="0.59055118110236227" header="0.31496062992125984" footer="0.23622047244094491"/>
  <pageSetup paperSize="9" pageOrder="overThenDown"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Word.Document.12" shapeId="87042" r:id="rId4">
          <objectPr defaultSize="0" autoPict="0" r:id="rId5">
            <anchor moveWithCells="1">
              <from>
                <xdr:col>0</xdr:col>
                <xdr:colOff>45720</xdr:colOff>
                <xdr:row>1</xdr:row>
                <xdr:rowOff>30480</xdr:rowOff>
              </from>
              <to>
                <xdr:col>6</xdr:col>
                <xdr:colOff>1935480</xdr:colOff>
                <xdr:row>39</xdr:row>
                <xdr:rowOff>137160</xdr:rowOff>
              </to>
            </anchor>
          </objectPr>
        </oleObject>
      </mc:Choice>
      <mc:Fallback>
        <oleObject progId="Word.Document.12" shapeId="87042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A1:D71"/>
  <sheetViews>
    <sheetView zoomScaleNormal="100" workbookViewId="0">
      <selection sqref="A1:B1"/>
    </sheetView>
  </sheetViews>
  <sheetFormatPr baseColWidth="10" defaultRowHeight="12"/>
  <cols>
    <col min="1" max="1" width="4.44140625" style="5" customWidth="1"/>
    <col min="2" max="2" width="83" style="7" customWidth="1"/>
    <col min="3" max="3" width="2.6640625" style="18" customWidth="1"/>
    <col min="4" max="4" width="9.5546875" style="7" customWidth="1"/>
    <col min="5" max="16384" width="11.5546875" style="7"/>
  </cols>
  <sheetData>
    <row r="1" spans="1:4" ht="100.2" customHeight="1">
      <c r="A1" s="210" t="s">
        <v>30</v>
      </c>
      <c r="B1" s="210"/>
      <c r="C1" s="16"/>
      <c r="D1" s="207" t="s">
        <v>100</v>
      </c>
    </row>
    <row r="2" spans="1:4" ht="20.399999999999999" customHeight="1">
      <c r="B2" s="211" t="s">
        <v>8</v>
      </c>
      <c r="C2" s="211"/>
      <c r="D2" s="208"/>
    </row>
    <row r="3" spans="1:4" ht="12.75" customHeight="1">
      <c r="B3" s="9"/>
      <c r="C3" s="17"/>
      <c r="D3" s="208"/>
    </row>
    <row r="4" spans="1:4" ht="23.4">
      <c r="A4" s="176"/>
      <c r="B4" s="198" t="s">
        <v>268</v>
      </c>
      <c r="C4" s="22"/>
      <c r="D4" s="208"/>
    </row>
    <row r="5" spans="1:4">
      <c r="A5" s="181"/>
      <c r="B5" s="10"/>
      <c r="D5" s="208"/>
    </row>
    <row r="6" spans="1:4" s="155" customFormat="1">
      <c r="A6" s="181"/>
      <c r="B6" s="162" t="s">
        <v>271</v>
      </c>
      <c r="C6" s="180">
        <v>4</v>
      </c>
      <c r="D6" s="208"/>
    </row>
    <row r="7" spans="1:4" s="155" customFormat="1">
      <c r="A7" s="181"/>
      <c r="B7" s="162" t="s">
        <v>273</v>
      </c>
      <c r="C7" s="180">
        <v>5</v>
      </c>
      <c r="D7" s="208"/>
    </row>
    <row r="8" spans="1:4" s="155" customFormat="1">
      <c r="A8" s="181"/>
      <c r="B8" s="10"/>
      <c r="C8" s="18"/>
      <c r="D8" s="208"/>
    </row>
    <row r="9" spans="1:4">
      <c r="A9" s="181"/>
      <c r="B9" s="11" t="s">
        <v>0</v>
      </c>
      <c r="D9" s="208"/>
    </row>
    <row r="10" spans="1:4">
      <c r="A10" s="182"/>
      <c r="B10" s="21"/>
      <c r="D10" s="208"/>
    </row>
    <row r="11" spans="1:4">
      <c r="A11" s="183" t="s">
        <v>35</v>
      </c>
      <c r="B11" s="21" t="s">
        <v>82</v>
      </c>
      <c r="C11" s="19"/>
    </row>
    <row r="12" spans="1:4">
      <c r="A12" s="212" t="s">
        <v>83</v>
      </c>
      <c r="B12" s="21" t="s">
        <v>104</v>
      </c>
      <c r="C12" s="19"/>
    </row>
    <row r="13" spans="1:4">
      <c r="A13" s="212"/>
      <c r="B13" s="12" t="s">
        <v>105</v>
      </c>
      <c r="C13" s="180">
        <v>6</v>
      </c>
    </row>
    <row r="14" spans="1:4">
      <c r="A14" s="203" t="s">
        <v>52</v>
      </c>
      <c r="B14" s="20" t="s">
        <v>208</v>
      </c>
      <c r="C14" s="19"/>
    </row>
    <row r="15" spans="1:4">
      <c r="A15" s="209"/>
      <c r="B15" s="12" t="s">
        <v>103</v>
      </c>
      <c r="C15" s="180">
        <v>7</v>
      </c>
    </row>
    <row r="16" spans="1:4">
      <c r="A16" s="203" t="s">
        <v>53</v>
      </c>
      <c r="B16" s="20" t="s">
        <v>208</v>
      </c>
      <c r="C16" s="180"/>
    </row>
    <row r="17" spans="1:3">
      <c r="A17" s="209"/>
      <c r="B17" s="12" t="s">
        <v>102</v>
      </c>
      <c r="C17" s="180">
        <v>7</v>
      </c>
    </row>
    <row r="18" spans="1:3" ht="11.4" customHeight="1">
      <c r="A18" s="203" t="s">
        <v>205</v>
      </c>
      <c r="B18" s="168" t="s">
        <v>206</v>
      </c>
      <c r="C18" s="180"/>
    </row>
    <row r="19" spans="1:3">
      <c r="A19" s="203"/>
      <c r="B19" s="162" t="s">
        <v>207</v>
      </c>
      <c r="C19" s="180">
        <v>8</v>
      </c>
    </row>
    <row r="20" spans="1:3" s="155" customFormat="1" ht="11.4" customHeight="1">
      <c r="A20" s="203" t="s">
        <v>230</v>
      </c>
      <c r="B20" s="168" t="s">
        <v>209</v>
      </c>
      <c r="C20" s="180"/>
    </row>
    <row r="21" spans="1:3" s="155" customFormat="1">
      <c r="A21" s="203"/>
      <c r="B21" s="162" t="s">
        <v>266</v>
      </c>
      <c r="C21" s="180">
        <v>8</v>
      </c>
    </row>
    <row r="22" spans="1:3" s="155" customFormat="1">
      <c r="A22" s="203" t="s">
        <v>231</v>
      </c>
      <c r="B22" s="168" t="s">
        <v>210</v>
      </c>
      <c r="C22" s="180"/>
    </row>
    <row r="23" spans="1:3" s="155" customFormat="1">
      <c r="A23" s="203"/>
      <c r="B23" s="162" t="s">
        <v>211</v>
      </c>
      <c r="C23" s="180">
        <v>9</v>
      </c>
    </row>
    <row r="24" spans="1:3" s="155" customFormat="1">
      <c r="A24" s="203" t="s">
        <v>232</v>
      </c>
      <c r="B24" s="168" t="s">
        <v>212</v>
      </c>
      <c r="C24" s="180"/>
    </row>
    <row r="25" spans="1:3" s="155" customFormat="1">
      <c r="A25" s="203"/>
      <c r="B25" s="162" t="s">
        <v>214</v>
      </c>
      <c r="C25" s="180">
        <v>12</v>
      </c>
    </row>
    <row r="26" spans="1:3" ht="11.4" customHeight="1">
      <c r="A26" s="203" t="s">
        <v>84</v>
      </c>
      <c r="B26" s="169" t="s">
        <v>215</v>
      </c>
      <c r="C26" s="180"/>
    </row>
    <row r="27" spans="1:3" s="155" customFormat="1" ht="11.4" customHeight="1">
      <c r="A27" s="203"/>
      <c r="B27" s="162" t="s">
        <v>216</v>
      </c>
      <c r="C27" s="180">
        <v>13</v>
      </c>
    </row>
    <row r="28" spans="1:3" s="155" customFormat="1" ht="11.4" customHeight="1">
      <c r="A28" s="184" t="s">
        <v>36</v>
      </c>
      <c r="B28" s="85" t="s">
        <v>40</v>
      </c>
      <c r="C28" s="180"/>
    </row>
    <row r="29" spans="1:3" ht="11.4" customHeight="1">
      <c r="A29" s="203" t="s">
        <v>54</v>
      </c>
      <c r="B29" s="168" t="s">
        <v>218</v>
      </c>
      <c r="C29" s="180"/>
    </row>
    <row r="30" spans="1:3">
      <c r="A30" s="203"/>
      <c r="B30" s="162" t="s">
        <v>219</v>
      </c>
      <c r="C30" s="180">
        <v>16</v>
      </c>
    </row>
    <row r="31" spans="1:3" ht="12" customHeight="1">
      <c r="A31" s="203" t="s">
        <v>55</v>
      </c>
      <c r="B31" s="20" t="s">
        <v>218</v>
      </c>
      <c r="C31" s="180"/>
    </row>
    <row r="32" spans="1:3" s="155" customFormat="1" ht="12" customHeight="1">
      <c r="A32" s="203"/>
      <c r="B32" s="162" t="s">
        <v>220</v>
      </c>
      <c r="C32" s="180">
        <v>17</v>
      </c>
    </row>
    <row r="33" spans="1:3" ht="12" customHeight="1">
      <c r="A33" s="204" t="s">
        <v>233</v>
      </c>
      <c r="B33" s="85" t="s">
        <v>221</v>
      </c>
      <c r="C33" s="180"/>
    </row>
    <row r="34" spans="1:3" s="155" customFormat="1" ht="12" customHeight="1">
      <c r="A34" s="204"/>
      <c r="B34" s="85" t="s">
        <v>222</v>
      </c>
      <c r="C34" s="180"/>
    </row>
    <row r="35" spans="1:3" ht="12" customHeight="1">
      <c r="A35" s="205"/>
      <c r="B35" s="162" t="s">
        <v>228</v>
      </c>
      <c r="C35" s="180">
        <v>20</v>
      </c>
    </row>
    <row r="36" spans="1:3" ht="12" customHeight="1">
      <c r="A36" s="204" t="s">
        <v>85</v>
      </c>
      <c r="B36" s="85" t="s">
        <v>223</v>
      </c>
      <c r="C36" s="180"/>
    </row>
    <row r="37" spans="1:3" s="155" customFormat="1" ht="12" customHeight="1">
      <c r="A37" s="204"/>
      <c r="B37" s="85" t="s">
        <v>222</v>
      </c>
      <c r="C37" s="180"/>
    </row>
    <row r="38" spans="1:3" ht="12" customHeight="1">
      <c r="A38" s="205"/>
      <c r="B38" s="162" t="s">
        <v>261</v>
      </c>
      <c r="C38" s="180">
        <v>21</v>
      </c>
    </row>
    <row r="39" spans="1:3" ht="12" customHeight="1">
      <c r="A39" s="204" t="s">
        <v>234</v>
      </c>
      <c r="B39" s="85" t="s">
        <v>224</v>
      </c>
      <c r="C39" s="180"/>
    </row>
    <row r="40" spans="1:3" ht="12" customHeight="1">
      <c r="A40" s="205"/>
      <c r="B40" s="162" t="s">
        <v>225</v>
      </c>
      <c r="C40" s="180">
        <v>24</v>
      </c>
    </row>
    <row r="41" spans="1:3" ht="12" customHeight="1">
      <c r="A41" s="204" t="s">
        <v>235</v>
      </c>
      <c r="B41" s="85" t="s">
        <v>224</v>
      </c>
      <c r="C41" s="180"/>
    </row>
    <row r="42" spans="1:3" ht="12" customHeight="1">
      <c r="A42" s="205"/>
      <c r="B42" s="162" t="s">
        <v>226</v>
      </c>
      <c r="C42" s="180">
        <v>25</v>
      </c>
    </row>
    <row r="43" spans="1:3" ht="12" customHeight="1">
      <c r="A43" s="204" t="s">
        <v>236</v>
      </c>
      <c r="B43" s="85" t="s">
        <v>227</v>
      </c>
      <c r="C43" s="180"/>
    </row>
    <row r="44" spans="1:3" ht="12" customHeight="1">
      <c r="A44" s="204"/>
      <c r="B44" s="85" t="s">
        <v>229</v>
      </c>
      <c r="C44" s="180"/>
    </row>
    <row r="45" spans="1:3" ht="12" customHeight="1">
      <c r="A45" s="204"/>
      <c r="B45" s="162" t="s">
        <v>264</v>
      </c>
      <c r="C45" s="180">
        <v>28</v>
      </c>
    </row>
    <row r="46" spans="1:3" ht="12" customHeight="1">
      <c r="A46" s="204" t="s">
        <v>237</v>
      </c>
      <c r="B46" s="170" t="s">
        <v>245</v>
      </c>
      <c r="C46" s="180"/>
    </row>
    <row r="47" spans="1:3" ht="12" customHeight="1">
      <c r="A47" s="205"/>
      <c r="B47" s="162" t="s">
        <v>246</v>
      </c>
      <c r="C47" s="180">
        <v>29</v>
      </c>
    </row>
    <row r="48" spans="1:3" ht="11.4" customHeight="1">
      <c r="A48" s="204" t="s">
        <v>238</v>
      </c>
      <c r="B48" s="169" t="s">
        <v>87</v>
      </c>
      <c r="C48" s="180"/>
    </row>
    <row r="49" spans="1:3" ht="11.4" customHeight="1">
      <c r="A49" s="205"/>
      <c r="B49" s="162" t="s">
        <v>265</v>
      </c>
      <c r="C49" s="180">
        <v>32</v>
      </c>
    </row>
    <row r="50" spans="1:3">
      <c r="A50" s="206" t="s">
        <v>247</v>
      </c>
      <c r="B50" s="168" t="s">
        <v>87</v>
      </c>
      <c r="C50" s="178"/>
    </row>
    <row r="51" spans="1:3">
      <c r="A51" s="206"/>
      <c r="B51" s="162" t="s">
        <v>248</v>
      </c>
      <c r="C51" s="178">
        <v>33</v>
      </c>
    </row>
    <row r="52" spans="1:3">
      <c r="A52" s="206" t="s">
        <v>244</v>
      </c>
      <c r="B52" s="167" t="s">
        <v>249</v>
      </c>
      <c r="C52" s="178"/>
    </row>
    <row r="53" spans="1:3" ht="12" customHeight="1">
      <c r="A53" s="206"/>
      <c r="B53" s="12" t="s">
        <v>250</v>
      </c>
      <c r="C53" s="178">
        <v>36</v>
      </c>
    </row>
    <row r="54" spans="1:3">
      <c r="A54" s="185"/>
      <c r="B54" s="12"/>
      <c r="C54" s="178"/>
    </row>
    <row r="55" spans="1:3">
      <c r="A55" s="185"/>
    </row>
    <row r="56" spans="1:3">
      <c r="A56" s="8"/>
    </row>
    <row r="57" spans="1:3">
      <c r="A57" s="8"/>
    </row>
    <row r="58" spans="1:3">
      <c r="A58" s="8"/>
    </row>
    <row r="59" spans="1:3">
      <c r="A59" s="8"/>
    </row>
    <row r="60" spans="1:3">
      <c r="A60" s="8"/>
    </row>
    <row r="61" spans="1:3">
      <c r="A61" s="8"/>
    </row>
    <row r="62" spans="1:3">
      <c r="A62" s="8"/>
    </row>
    <row r="63" spans="1:3">
      <c r="A63" s="8"/>
    </row>
    <row r="64" spans="1:3">
      <c r="A64" s="8"/>
    </row>
    <row r="65" spans="1:1">
      <c r="A65" s="8"/>
    </row>
    <row r="66" spans="1:1">
      <c r="A66" s="8"/>
    </row>
    <row r="67" spans="1:1">
      <c r="A67" s="8"/>
    </row>
    <row r="68" spans="1:1">
      <c r="A68" s="8"/>
    </row>
    <row r="69" spans="1:1">
      <c r="A69" s="8"/>
    </row>
    <row r="70" spans="1:1">
      <c r="A70" s="8"/>
    </row>
    <row r="71" spans="1:1">
      <c r="A71" s="8"/>
    </row>
  </sheetData>
  <mergeCells count="22">
    <mergeCell ref="D1:D10"/>
    <mergeCell ref="A16:A17"/>
    <mergeCell ref="A1:B1"/>
    <mergeCell ref="B2:C2"/>
    <mergeCell ref="A12:A13"/>
    <mergeCell ref="A14:A15"/>
    <mergeCell ref="A18:A19"/>
    <mergeCell ref="A20:A21"/>
    <mergeCell ref="A39:A40"/>
    <mergeCell ref="A52:A53"/>
    <mergeCell ref="A50:A51"/>
    <mergeCell ref="A43:A45"/>
    <mergeCell ref="A48:A49"/>
    <mergeCell ref="A46:A47"/>
    <mergeCell ref="A41:A42"/>
    <mergeCell ref="A26:A27"/>
    <mergeCell ref="A31:A32"/>
    <mergeCell ref="A24:A25"/>
    <mergeCell ref="A22:A23"/>
    <mergeCell ref="A29:A30"/>
    <mergeCell ref="A33:A35"/>
    <mergeCell ref="A36:A38"/>
  </mergeCells>
  <phoneticPr fontId="4" type="noConversion"/>
  <hyperlinks>
    <hyperlink ref="A12" location="'1'!A1" display="1"/>
    <hyperlink ref="A11" location="Tabelle3.1!A1" display="3"/>
    <hyperlink ref="B18" location="'1.4+1.5'!A2" display="Mandate für das Abgeordnetenhaus von Berlin nach der Wahl am 18. September 2011"/>
    <hyperlink ref="B19" location="IHV!A2" display="nach Wahlkreisverbänden und Parteien"/>
    <hyperlink ref="A33:A35" location="'2.3'!A2" display="'2.3'!A2"/>
    <hyperlink ref="B17" location="'1.2+1.3'!A24" display="– Zweitstimmen  – "/>
    <hyperlink ref="A14" location="'2.1'!A1" display="2"/>
    <hyperlink ref="A14:A15" location="'1.2+1.3'!A1" display="'1.2+1.3'!A1"/>
    <hyperlink ref="A16" location="'2.1'!A1" display="2"/>
    <hyperlink ref="A16:A17" location="'1.2+1.3'!A24" display="'1.2+1.3'!A24"/>
    <hyperlink ref="A11:A12" location="'1.1'!A1" display="1"/>
    <hyperlink ref="C15" location="'1.2+1.3'!A2" display="'1.2+1.3'!A2"/>
    <hyperlink ref="C17" location="'1.2+1.3'!A24" display="'1.2+1.3'!A24"/>
    <hyperlink ref="C19" location="'1.4+1.5'!A2" display="'1.4+1.5'!A2"/>
    <hyperlink ref="C35" location="'2.3'!A2" display="'2.3'!A2"/>
    <hyperlink ref="C38" location="'2.4'!A2" display="'2.4'!A2"/>
    <hyperlink ref="A39:A41" location="'2.3'!A1" display="'2.3'!A1"/>
    <hyperlink ref="C13" location="'1.1'!A2" display="'1.1'!A2"/>
    <hyperlink ref="B11:B13" location="'1.1'!A1" display="Wahlergebnisse"/>
    <hyperlink ref="B12:B13" location="'1'!A1" display="Ergebnisse der Europawahlen 2004, der Bundestagswahl 2005 sowie "/>
    <hyperlink ref="B12" location="'1.1'!A2" display="Ergebnisse der Wahl zum Abgeordnetenhaus 2011, der Bundestagswahl 2013 sowie "/>
    <hyperlink ref="B13" location="'1.1'!A1" display="der Europawahl 2014 im Land Berlin "/>
    <hyperlink ref="A18" location="'2.1'!A1" display="2"/>
    <hyperlink ref="B15" location="'1.2+1.3'!A2" display="– Erststimmen  – "/>
    <hyperlink ref="A18:A19" location="'1.4+1.5'!A2" display="'1.4+1.5'!A2"/>
    <hyperlink ref="A20" location="'2.1'!A1" display="2"/>
    <hyperlink ref="A20:A21" location="'1.4+1.5'!A26" display="'1.4+1.5'!A26"/>
    <hyperlink ref="A22" location="'2.1'!A1" display="2"/>
    <hyperlink ref="A22:A23" location="'1.6'!A2" display="'1.6'!A2"/>
    <hyperlink ref="A24" location="'2.1'!A1" display="2"/>
    <hyperlink ref="A24:A25" location="'1.7'!B1" display="'1.7'!B1"/>
    <hyperlink ref="A26" location="'2.1'!A1" display="2"/>
    <hyperlink ref="A26:A27" location="'1.8'!A1" display="'1.8'!A1"/>
    <hyperlink ref="A29" location="'2.1'!A1" display="2"/>
    <hyperlink ref="A29" location="'2.1'!A1" display="'2.1'!A1"/>
    <hyperlink ref="A31" location="'2.1'!A1" display="2"/>
    <hyperlink ref="A31:A32" location="'2.2'!A2" display="'2.2'!A2"/>
    <hyperlink ref="A36:A38" location="'2.4'!A2" display="'2.4'!A2"/>
    <hyperlink ref="A39:A40" location="'2.5'!A2" display="'2.5'!A2"/>
    <hyperlink ref="A41:A42" location="'2.6'!A2" display="'2.6'!A2"/>
    <hyperlink ref="A43" location="'2.3'!A1" display="'2.3'!A1"/>
    <hyperlink ref="A43:A44" location="'2.7'!A1" display="'2.7'!A1"/>
    <hyperlink ref="A46" location="'2.3'!A1" display="'2.3'!A1"/>
    <hyperlink ref="A46:A47" location="'2.8'!A2" display="'2.8'!A2"/>
    <hyperlink ref="A48" location="'2.3'!A1" display="'2.3'!A1"/>
    <hyperlink ref="A48:A49" location="'2.9'!A1" display="'2.9'!A1"/>
    <hyperlink ref="C49" location="'2.9'!A2" display="'2.9'!A2"/>
    <hyperlink ref="C47" location="'2.8'!A2" display="'2.8'!A2"/>
    <hyperlink ref="C45" location="'2.7'!A2" display="'2.7'!A2"/>
    <hyperlink ref="C42" location="'2.6'!A2" display="'2.6'!A2"/>
    <hyperlink ref="C40" location="'2.5'!A2" display="'2.5'!A2"/>
    <hyperlink ref="C32" location="'2.2'!A2" display="'2.2'!A2"/>
    <hyperlink ref="C30" location="'2.1'!A2" display="'2.1'!A2"/>
    <hyperlink ref="C27" location="'1.8'!A2" display="'1.8'!A2"/>
    <hyperlink ref="C25" location="'1.7'!A2" display="'1.7'!A2"/>
    <hyperlink ref="C23" location="'1.6'!A2" display="'1.6'!A2"/>
    <hyperlink ref="C21" location="'1.4+1.5'!A26" display="'1.4+1.5'!A26"/>
    <hyperlink ref="B14" location="'1.2+1.3'!A2" display="Ergebnis der Wahl zum Abgeordnetenhaus von Berlin am 18. September 2011 nach Wahlkreisverbänden "/>
    <hyperlink ref="B16" location="'1.2+1.3'!A24" display="Ergebnis der Wahl zum Abgeordnetenhaus von Berlin am 18. September 2011 nach Wahlkreisverbänden "/>
    <hyperlink ref="B20" location="'1.4+1.5'!A26" display="Zweitstimmenanteile ausgewählter Parteien bei den Wahlen"/>
    <hyperlink ref="B21" location="'1.4+1.5'!A26" display="zum Abgeordnetenhaus von Berlin 1990 bis 2006 "/>
    <hyperlink ref="B22:B23" location="'1.6'!A1" display="Ergebnis der Wahl zum Abgeordnetenhaus von Berlin am 18. September 2011 in der "/>
    <hyperlink ref="B23" location="'1.6'!A2" display="Wahlgebietseinteilung 2016 nach Wahlkreisen und Parteien – Zweitstimmen  –"/>
    <hyperlink ref="B24:B25" location="'1.7'!A2" display="Ergebnis der Bundestagswahl am 22. September 2013 nach Wahlkreisverbänden"/>
    <hyperlink ref="B24" location="'1.7'!B2" display="Ergebnis der Bundestagswahl am 22. September 2013 nach Wahlkreisverbänden"/>
    <hyperlink ref="B26:B27" location="'1.8'!A2" display="Ergebnis der Bundestagswahl am 22. September 2013 in der"/>
    <hyperlink ref="B28" location="'2.1'!A1" display="Strukturdaten des Landes Berlin"/>
    <hyperlink ref="B31:B32" location="'2.2'!A2" display="Melderechtlich registrierte Einwohner am Ort der Hauptwohnung in Berlin am 31. Dezember 2015"/>
    <hyperlink ref="B33:B35" location="'2.3'!A2" display="Melderechtlich registrierte deutsche und ausländische Unionsbürger im Alter "/>
    <hyperlink ref="B36:B38" location="'2.4'!A2" display="Melderechtlich registrierte deutsche und ausländische Unionsbürger im Alter"/>
    <hyperlink ref="B39:B40" location="'2.5'!A2" display="Melderechtlich registrierte Deutsche im Alter von 18 und mehr Jahren am Ort der Hauptwohnung in Berlin"/>
    <hyperlink ref="B41:B42" location="'2.6'!A2" display="Melderechtlich registrierte Deutsche im Alter von 18 und mehr Jahren am Ort der Hauptwohnung in Berlin"/>
    <hyperlink ref="B43:B45" location="'2.7'!A2" display="Melderechtlich registrierte deutsche Einwohner im Alter von 18 und mehr Jahren"/>
    <hyperlink ref="A52" location="'2.11'!A2" display="2.11"/>
    <hyperlink ref="B52" location="'2.11'!A2" display="Melderechtlich registrierte ausländische Unionsbürger im Alter von 16 und mehr Jahren am Ort der Hauptwohnung in Berlin am 31. Dezember 2010 nach Wahlkreisverbänden und Staatsangehörigkeit"/>
    <hyperlink ref="B22" location="'1.6'!A2" display="Ergebnis der Wahl zum Abgeordnetenhaus von Berlin am 18. September 2011 in der "/>
    <hyperlink ref="A29:A30" location="'2.1'!A2" display="'2.1'!A2"/>
    <hyperlink ref="B29:B30" location="'2.1'!A2" display="Melderechtlich registrierte Einwohner am Ort der Hauptwohnung in Berlin am 31. Dezember 2015"/>
    <hyperlink ref="A28" location="'2.1'!A1" display="2"/>
    <hyperlink ref="A43:A45" location="'2.7'!A2" display="'2.7'!A2"/>
    <hyperlink ref="B48:B49" location="'2.9'!A2" display="Melderechtlich registrierte Einwohner unter 65 Jahren in SGB II - Bedarfsgemeinschaften (&quot;Hartz IV&quot;) "/>
    <hyperlink ref="B46" location="'2.8'!A2" display="Melderechtlich registrierte deutsche Einwohner im Alter von 18 und mehr Jahren "/>
    <hyperlink ref="A50:A51" location="'2.10'!A2" display="2.10"/>
    <hyperlink ref="B50:B51" location="'2.10'!A2" display="Melderechtlich registrierte Einwohner unter 65 Jahren in SGB II - Bedarfsgemeinschaften (&quot;Hartz IV&quot;) "/>
    <hyperlink ref="C53" location="'2.11'!A2" display="'2.11'!A2"/>
    <hyperlink ref="C51" location="'2.10'!A2" display="'2.10'!A2"/>
    <hyperlink ref="B6" location="Vorbemerkungen!A1" display="Vorbemerkungen"/>
    <hyperlink ref="C6" location="Vorbemerkungen!A1" display="Vorbemerkungen!A1"/>
    <hyperlink ref="B7" location="Erläuterungen!A1" display="Erläuterungen"/>
    <hyperlink ref="C7" location="Erläuterungen!A1" display="Erläuterungen!A1"/>
    <hyperlink ref="A20:C21" location="'1.4+1.5'!A25" display="'1.4+1.5'!A25"/>
    <hyperlink ref="B4" r:id="rId1" display="https://www.statistik-berlin-brandenburg.de/publikationen/Metadaten/MD_14311_2016.pdf"/>
  </hyperlinks>
  <pageMargins left="0.39370078740157483" right="0.19685039370078741" top="0.78740157480314965" bottom="0.59055118110236227" header="0.31496062992125984" footer="0.23622047244094491"/>
  <pageSetup paperSize="9" pageOrder="overThenDown" orientation="portrait" r:id="rId2"/>
  <headerFooter scaleWithDoc="0" alignWithMargins="0"/>
  <ignoredErrors>
    <ignoredError sqref="A11" numberStoredAsText="1"/>
  </ignoredErrors>
  <drawing r:id="rId3"/>
  <legacyDrawingHF r:id="rId4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1"/>
  <sheetViews>
    <sheetView workbookViewId="0">
      <pane ySplit="2" topLeftCell="A3" activePane="bottomLeft" state="frozen"/>
      <selection pane="bottomLeft" activeCell="A3" sqref="A3"/>
    </sheetView>
  </sheetViews>
  <sheetFormatPr baseColWidth="10" defaultRowHeight="13.2"/>
  <cols>
    <col min="1" max="16384" width="11.5546875" style="143"/>
  </cols>
  <sheetData>
    <row r="1" spans="1:7" ht="13.2" customHeight="1">
      <c r="A1" s="213" t="s">
        <v>271</v>
      </c>
      <c r="B1" s="213"/>
      <c r="C1" s="213"/>
      <c r="D1" s="213"/>
      <c r="E1" s="213"/>
      <c r="F1" s="213"/>
      <c r="G1" s="213"/>
    </row>
  </sheetData>
  <mergeCells count="1">
    <mergeCell ref="A1:G1"/>
  </mergeCells>
  <hyperlinks>
    <hyperlink ref="A1:G1" location="IHV!B6" display="Vorbemerkungen"/>
  </hyperlinks>
  <pageMargins left="0.59055118110236227" right="0" top="0.78740157480314965" bottom="0.59055118110236227" header="0.31496062992125984" footer="0.23622047244094491"/>
  <pageSetup paperSize="9" orientation="portrait" r:id="rId1"/>
  <headerFooter scaleWithDoc="0" alignWithMargins="0">
    <oddHeader>&amp;C&amp;"Arial,Standard"&amp;8– &amp;P –</oddHeader>
    <oddFooter>&amp;C&amp;"Arial,Standard"&amp;7&amp;K000000 Amt für Statistik Berlin-Brandenburg — SB B VII 2-1 - 5j / 16 –  Berlin  &amp;G</oddFooter>
  </headerFooter>
  <drawing r:id="rId2"/>
  <legacyDrawing r:id="rId3"/>
  <legacyDrawingHF r:id="rId4"/>
  <oleObjects>
    <mc:AlternateContent xmlns:mc="http://schemas.openxmlformats.org/markup-compatibility/2006">
      <mc:Choice Requires="x14">
        <oleObject progId="Word.Document.8" shapeId="88065" r:id="rId5">
          <objectPr defaultSize="0" autoPict="0" r:id="rId6">
            <anchor moveWithCells="1">
              <from>
                <xdr:col>0</xdr:col>
                <xdr:colOff>0</xdr:colOff>
                <xdr:row>2</xdr:row>
                <xdr:rowOff>22860</xdr:rowOff>
              </from>
              <to>
                <xdr:col>7</xdr:col>
                <xdr:colOff>617220</xdr:colOff>
                <xdr:row>58</xdr:row>
                <xdr:rowOff>30480</xdr:rowOff>
              </to>
            </anchor>
          </objectPr>
        </oleObject>
      </mc:Choice>
      <mc:Fallback>
        <oleObject progId="Word.Document.8" shapeId="88065" r:id="rId5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1"/>
  <sheetViews>
    <sheetView workbookViewId="0">
      <pane ySplit="2" topLeftCell="A3" activePane="bottomLeft" state="frozen"/>
      <selection pane="bottomLeft" activeCell="A3" sqref="A3"/>
    </sheetView>
  </sheetViews>
  <sheetFormatPr baseColWidth="10" defaultRowHeight="13.2"/>
  <cols>
    <col min="1" max="16384" width="11.5546875" style="143"/>
  </cols>
  <sheetData>
    <row r="1" spans="1:7" ht="13.2" customHeight="1">
      <c r="A1" s="213" t="s">
        <v>272</v>
      </c>
      <c r="B1" s="213"/>
      <c r="C1" s="213"/>
      <c r="D1" s="213"/>
      <c r="E1" s="213"/>
      <c r="F1" s="213"/>
      <c r="G1" s="213"/>
    </row>
  </sheetData>
  <mergeCells count="1">
    <mergeCell ref="A1:G1"/>
  </mergeCells>
  <hyperlinks>
    <hyperlink ref="A1:G1" location="IHV!B7" display="Erläuerungen"/>
  </hyperlinks>
  <pageMargins left="0.59055118110236227" right="0" top="0.78740157480314965" bottom="0.59055118110236227" header="0.31496062992125984" footer="0.23622047244094491"/>
  <pageSetup paperSize="9" orientation="portrait" r:id="rId1"/>
  <headerFooter scaleWithDoc="0" alignWithMargins="0">
    <oddHeader>&amp;C&amp;"Arial,Standard"&amp;8– &amp;P –</oddHeader>
    <oddFooter>&amp;C&amp;"Arial,Standard"&amp;7&amp;K000000 Amt für Statistik Berlin-Brandenburg — SB B VII 2-1 - 5j / 16 –  Berlin  &amp;G</oddFooter>
  </headerFooter>
  <drawing r:id="rId2"/>
  <legacyDrawing r:id="rId3"/>
  <legacyDrawingHF r:id="rId4"/>
  <oleObjects>
    <mc:AlternateContent xmlns:mc="http://schemas.openxmlformats.org/markup-compatibility/2006">
      <mc:Choice Requires="x14">
        <oleObject progId="Word.Document.8" shapeId="89089" r:id="rId5">
          <objectPr defaultSize="0" autoPict="0" r:id="rId6">
            <anchor moveWithCells="1">
              <from>
                <xdr:col>0</xdr:col>
                <xdr:colOff>0</xdr:colOff>
                <xdr:row>2</xdr:row>
                <xdr:rowOff>45720</xdr:rowOff>
              </from>
              <to>
                <xdr:col>7</xdr:col>
                <xdr:colOff>784860</xdr:colOff>
                <xdr:row>58</xdr:row>
                <xdr:rowOff>68580</xdr:rowOff>
              </to>
            </anchor>
          </objectPr>
        </oleObject>
      </mc:Choice>
      <mc:Fallback>
        <oleObject progId="Word.Document.8" shapeId="89089" r:id="rId5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/>
  <dimension ref="A1:S187"/>
  <sheetViews>
    <sheetView zoomScaleNormal="100" workbookViewId="0">
      <selection sqref="A1:G1"/>
    </sheetView>
  </sheetViews>
  <sheetFormatPr baseColWidth="10" defaultRowHeight="13.2"/>
  <cols>
    <col min="1" max="1" width="22.6640625" customWidth="1"/>
    <col min="2" max="2" width="10.6640625" customWidth="1"/>
    <col min="3" max="3" width="6" customWidth="1"/>
    <col min="4" max="4" width="10.6640625" customWidth="1"/>
    <col min="5" max="5" width="6" customWidth="1"/>
    <col min="6" max="6" width="10.6640625" customWidth="1"/>
    <col min="7" max="7" width="6" customWidth="1"/>
    <col min="8" max="8" width="13.33203125" customWidth="1"/>
  </cols>
  <sheetData>
    <row r="1" spans="1:19" s="6" customFormat="1" ht="12" customHeight="1">
      <c r="A1" s="213" t="s">
        <v>86</v>
      </c>
      <c r="B1" s="213"/>
      <c r="C1" s="213"/>
      <c r="D1" s="213"/>
      <c r="E1" s="213"/>
      <c r="F1" s="213"/>
      <c r="G1" s="213"/>
      <c r="H1" s="63"/>
      <c r="I1" s="63"/>
      <c r="J1" s="63"/>
      <c r="K1" s="63"/>
    </row>
    <row r="2" spans="1:19" s="6" customFormat="1" ht="24" customHeight="1">
      <c r="A2" s="213" t="s">
        <v>106</v>
      </c>
      <c r="B2" s="214"/>
      <c r="C2" s="214"/>
      <c r="D2" s="214"/>
      <c r="E2" s="214"/>
      <c r="F2" s="214"/>
      <c r="G2" s="214"/>
    </row>
    <row r="3" spans="1:19" s="36" customFormat="1" ht="12" customHeight="1">
      <c r="A3" s="6"/>
    </row>
    <row r="4" spans="1:19" s="36" customFormat="1" ht="45" customHeight="1">
      <c r="A4" s="215" t="s">
        <v>56</v>
      </c>
      <c r="B4" s="217" t="s">
        <v>66</v>
      </c>
      <c r="C4" s="219"/>
      <c r="D4" s="217" t="s">
        <v>107</v>
      </c>
      <c r="E4" s="219"/>
      <c r="F4" s="217" t="s">
        <v>108</v>
      </c>
      <c r="G4" s="218"/>
      <c r="H4" s="37"/>
    </row>
    <row r="5" spans="1:19" s="36" customFormat="1" ht="15" customHeight="1">
      <c r="A5" s="216"/>
      <c r="B5" s="194" t="s">
        <v>57</v>
      </c>
      <c r="C5" s="194" t="s">
        <v>58</v>
      </c>
      <c r="D5" s="194" t="s">
        <v>57</v>
      </c>
      <c r="E5" s="194" t="s">
        <v>58</v>
      </c>
      <c r="F5" s="194" t="s">
        <v>57</v>
      </c>
      <c r="G5" s="189" t="s">
        <v>58</v>
      </c>
    </row>
    <row r="6" spans="1:19" s="36" customFormat="1" ht="12" customHeight="1">
      <c r="A6" s="38"/>
      <c r="B6" s="39"/>
      <c r="C6" s="39"/>
      <c r="D6" s="39"/>
      <c r="E6" s="39"/>
      <c r="F6" s="39"/>
      <c r="G6" s="39"/>
      <c r="H6" s="40"/>
    </row>
    <row r="7" spans="1:19" ht="12" customHeight="1">
      <c r="A7" s="65" t="s">
        <v>60</v>
      </c>
      <c r="B7" s="49">
        <v>2469716</v>
      </c>
      <c r="C7" s="50" t="s">
        <v>5</v>
      </c>
      <c r="D7" s="49">
        <v>2519758</v>
      </c>
      <c r="E7" s="50" t="s">
        <v>5</v>
      </c>
      <c r="F7" s="49">
        <v>2505718</v>
      </c>
      <c r="G7" s="50" t="s">
        <v>5</v>
      </c>
    </row>
    <row r="8" spans="1:19" ht="12" customHeight="1">
      <c r="A8" s="65" t="s">
        <v>61</v>
      </c>
      <c r="B8" s="49">
        <v>1487487</v>
      </c>
      <c r="C8" s="50">
        <v>60.2</v>
      </c>
      <c r="D8" s="49">
        <v>1177832</v>
      </c>
      <c r="E8" s="50">
        <v>46.7</v>
      </c>
      <c r="F8" s="49">
        <v>1815415</v>
      </c>
      <c r="G8" s="50">
        <v>72.5</v>
      </c>
    </row>
    <row r="9" spans="1:19" ht="12" customHeight="1">
      <c r="A9" s="66" t="s">
        <v>62</v>
      </c>
      <c r="B9" s="49">
        <v>411209</v>
      </c>
      <c r="C9" s="50">
        <v>27.6</v>
      </c>
      <c r="D9" s="49">
        <v>335916</v>
      </c>
      <c r="E9" s="50">
        <v>28.5</v>
      </c>
      <c r="F9" s="49">
        <v>509121</v>
      </c>
      <c r="G9" s="50">
        <v>28</v>
      </c>
    </row>
    <row r="10" spans="1:19" ht="12" customHeight="1">
      <c r="A10" s="65" t="s">
        <v>101</v>
      </c>
      <c r="B10" s="49">
        <v>23992</v>
      </c>
      <c r="C10" s="50">
        <v>1.6</v>
      </c>
      <c r="D10" s="49">
        <v>18166</v>
      </c>
      <c r="E10" s="50">
        <v>1.5</v>
      </c>
      <c r="F10" s="49">
        <v>27694</v>
      </c>
      <c r="G10" s="50">
        <v>1.5</v>
      </c>
    </row>
    <row r="11" spans="1:19" ht="12" customHeight="1">
      <c r="A11" s="65" t="s">
        <v>63</v>
      </c>
      <c r="B11" s="49">
        <v>1461185</v>
      </c>
      <c r="C11" s="50">
        <v>98.4</v>
      </c>
      <c r="D11" s="49">
        <v>1159666</v>
      </c>
      <c r="E11" s="50">
        <v>98.5</v>
      </c>
      <c r="F11" s="49">
        <v>1787721</v>
      </c>
      <c r="G11" s="50">
        <v>98.5</v>
      </c>
    </row>
    <row r="12" spans="1:19" ht="12" customHeight="1">
      <c r="A12" s="66" t="s">
        <v>64</v>
      </c>
      <c r="B12" s="49"/>
      <c r="C12" s="50"/>
      <c r="D12" s="49"/>
      <c r="E12" s="50"/>
      <c r="F12" s="49"/>
      <c r="G12" s="50"/>
    </row>
    <row r="13" spans="1:19" ht="12" customHeight="1">
      <c r="A13" s="64" t="s">
        <v>32</v>
      </c>
      <c r="B13" s="49">
        <v>413332</v>
      </c>
      <c r="C13" s="50">
        <v>28.3</v>
      </c>
      <c r="D13" s="49">
        <v>278694</v>
      </c>
      <c r="E13" s="50">
        <v>24</v>
      </c>
      <c r="F13" s="49">
        <v>439387</v>
      </c>
      <c r="G13" s="50">
        <v>24.6</v>
      </c>
    </row>
    <row r="14" spans="1:19" ht="12" customHeight="1">
      <c r="A14" s="64" t="s">
        <v>33</v>
      </c>
      <c r="B14" s="49">
        <v>341158</v>
      </c>
      <c r="C14" s="50">
        <v>23.3</v>
      </c>
      <c r="D14" s="49">
        <v>232274</v>
      </c>
      <c r="E14" s="50">
        <v>20</v>
      </c>
      <c r="F14" s="49">
        <v>508643</v>
      </c>
      <c r="G14" s="50">
        <v>28.5</v>
      </c>
    </row>
    <row r="15" spans="1:19" ht="12" customHeight="1">
      <c r="A15" s="64" t="s">
        <v>39</v>
      </c>
      <c r="B15" s="49">
        <v>257063</v>
      </c>
      <c r="C15" s="50">
        <v>17.600000000000001</v>
      </c>
      <c r="D15" s="49">
        <v>220998</v>
      </c>
      <c r="E15" s="50">
        <v>19.100000000000001</v>
      </c>
      <c r="F15" s="49">
        <v>220737</v>
      </c>
      <c r="G15" s="50">
        <v>12.3</v>
      </c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4"/>
    </row>
    <row r="16" spans="1:19" ht="12" customHeight="1">
      <c r="A16" s="64" t="s">
        <v>50</v>
      </c>
      <c r="B16" s="49">
        <v>171050</v>
      </c>
      <c r="C16" s="50">
        <v>11.7</v>
      </c>
      <c r="D16" s="49">
        <v>188344</v>
      </c>
      <c r="E16" s="50">
        <v>16.2</v>
      </c>
      <c r="F16" s="49">
        <v>330507</v>
      </c>
      <c r="G16" s="50">
        <v>18.5</v>
      </c>
    </row>
    <row r="17" spans="1:7" ht="12" customHeight="1">
      <c r="A17" s="64" t="s">
        <v>51</v>
      </c>
      <c r="B17" s="49">
        <v>130105</v>
      </c>
      <c r="C17" s="50">
        <v>8.9</v>
      </c>
      <c r="D17" s="49">
        <v>37442</v>
      </c>
      <c r="E17" s="50">
        <v>3.2</v>
      </c>
      <c r="F17" s="49">
        <v>64018</v>
      </c>
      <c r="G17" s="50">
        <v>3.6</v>
      </c>
    </row>
    <row r="18" spans="1:7" ht="12" customHeight="1">
      <c r="A18" s="64" t="s">
        <v>34</v>
      </c>
      <c r="B18" s="49">
        <v>26943</v>
      </c>
      <c r="C18" s="50">
        <v>1.8</v>
      </c>
      <c r="D18" s="49">
        <v>31953</v>
      </c>
      <c r="E18" s="50">
        <v>2.8</v>
      </c>
      <c r="F18" s="49">
        <v>63616</v>
      </c>
      <c r="G18" s="50">
        <v>3.6</v>
      </c>
    </row>
    <row r="19" spans="1:7" ht="12" customHeight="1">
      <c r="A19" s="64" t="s">
        <v>38</v>
      </c>
      <c r="B19" s="49">
        <v>31241</v>
      </c>
      <c r="C19" s="50">
        <v>2.1</v>
      </c>
      <c r="D19" s="49">
        <v>11842</v>
      </c>
      <c r="E19" s="50">
        <v>1</v>
      </c>
      <c r="F19" s="49">
        <v>27014</v>
      </c>
      <c r="G19" s="50">
        <v>1.5</v>
      </c>
    </row>
    <row r="20" spans="1:7" ht="12" customHeight="1">
      <c r="A20" s="64" t="s">
        <v>109</v>
      </c>
      <c r="B20" s="49" t="s">
        <v>5</v>
      </c>
      <c r="C20" s="50" t="s">
        <v>5</v>
      </c>
      <c r="D20" s="49">
        <v>91759</v>
      </c>
      <c r="E20" s="50">
        <v>7.9</v>
      </c>
      <c r="F20" s="49">
        <v>88060</v>
      </c>
      <c r="G20" s="50">
        <v>4.9000000000000004</v>
      </c>
    </row>
    <row r="21" spans="1:7" ht="12" customHeight="1">
      <c r="A21" s="64" t="s">
        <v>70</v>
      </c>
      <c r="B21" s="49">
        <v>90293</v>
      </c>
      <c r="C21" s="50">
        <v>6.2</v>
      </c>
      <c r="D21" s="49">
        <v>66360</v>
      </c>
      <c r="E21" s="50">
        <v>5.7</v>
      </c>
      <c r="F21" s="49">
        <v>45739</v>
      </c>
      <c r="G21" s="50">
        <v>2.9</v>
      </c>
    </row>
    <row r="22" spans="1:7" ht="12" customHeight="1">
      <c r="A22" s="45" t="s">
        <v>1</v>
      </c>
      <c r="B22" s="49"/>
      <c r="C22" s="50"/>
      <c r="D22" s="49"/>
      <c r="E22" s="50"/>
      <c r="F22" s="49"/>
      <c r="G22" s="50"/>
    </row>
    <row r="23" spans="1:7" ht="12" customHeight="1">
      <c r="A23" s="46" t="s">
        <v>65</v>
      </c>
      <c r="B23" s="49"/>
      <c r="C23" s="50"/>
      <c r="D23" s="49"/>
      <c r="E23" s="50"/>
      <c r="F23" s="49"/>
      <c r="G23" s="50"/>
    </row>
    <row r="24" spans="1:7" ht="12" customHeight="1">
      <c r="A24" s="44"/>
      <c r="B24" s="42"/>
      <c r="C24" s="43"/>
      <c r="D24" s="42"/>
      <c r="E24" s="43"/>
      <c r="F24" s="42"/>
      <c r="G24" s="43"/>
    </row>
    <row r="25" spans="1:7" ht="12" customHeight="1">
      <c r="A25" s="44"/>
      <c r="B25" s="42"/>
      <c r="C25" s="43"/>
      <c r="D25" s="42"/>
      <c r="E25" s="43"/>
      <c r="F25" s="42"/>
      <c r="G25" s="43"/>
    </row>
    <row r="26" spans="1:7" ht="12" customHeight="1">
      <c r="A26" s="44"/>
      <c r="B26" s="42"/>
      <c r="C26" s="43"/>
      <c r="D26" s="42"/>
      <c r="E26" s="43"/>
      <c r="F26" s="42"/>
      <c r="G26" s="43"/>
    </row>
    <row r="27" spans="1:7" ht="12" customHeight="1">
      <c r="A27" s="1"/>
      <c r="B27" s="42"/>
      <c r="C27" s="43"/>
      <c r="D27" s="42"/>
      <c r="E27" s="43"/>
      <c r="F27" s="42"/>
      <c r="G27" s="43"/>
    </row>
    <row r="28" spans="1:7" ht="12" customHeight="1">
      <c r="A28" s="47"/>
      <c r="B28" s="42"/>
      <c r="C28" s="43"/>
      <c r="D28" s="42"/>
      <c r="E28" s="43"/>
      <c r="F28" s="42"/>
      <c r="G28" s="43"/>
    </row>
    <row r="29" spans="1:7" ht="12" customHeight="1">
      <c r="A29" s="41"/>
      <c r="B29" s="42"/>
      <c r="C29" s="43"/>
      <c r="D29" s="42"/>
      <c r="E29" s="43"/>
      <c r="F29" s="42"/>
      <c r="G29" s="43"/>
    </row>
    <row r="30" spans="1:7" ht="12" customHeight="1">
      <c r="A30" s="48"/>
      <c r="B30" s="42"/>
      <c r="C30" s="43"/>
      <c r="D30" s="42"/>
      <c r="E30" s="43"/>
      <c r="F30" s="42"/>
      <c r="G30" s="43"/>
    </row>
    <row r="31" spans="1:7" ht="12" customHeight="1">
      <c r="A31" s="41"/>
      <c r="B31" s="48"/>
      <c r="C31" s="48"/>
      <c r="D31" s="48"/>
      <c r="E31" s="48"/>
      <c r="F31" s="48"/>
      <c r="G31" s="48"/>
    </row>
    <row r="32" spans="1:7" ht="12" customHeight="1">
      <c r="A32" s="41"/>
      <c r="B32" s="42"/>
      <c r="C32" s="43"/>
      <c r="D32" s="42"/>
      <c r="E32" s="43"/>
      <c r="F32" s="42"/>
      <c r="G32" s="43"/>
    </row>
    <row r="33" spans="1:7" ht="12" customHeight="1">
      <c r="A33" s="44"/>
      <c r="B33" s="42"/>
      <c r="C33" s="43"/>
      <c r="D33" s="42"/>
      <c r="E33" s="43"/>
      <c r="F33" s="42"/>
      <c r="G33" s="43"/>
    </row>
    <row r="34" spans="1:7" ht="12" customHeight="1">
      <c r="A34" s="41"/>
      <c r="B34" s="42"/>
      <c r="C34" s="43"/>
      <c r="D34" s="42"/>
      <c r="E34" s="43"/>
      <c r="F34" s="42"/>
      <c r="G34" s="43"/>
    </row>
    <row r="35" spans="1:7" ht="12" customHeight="1">
      <c r="A35" s="41"/>
      <c r="B35" s="42"/>
      <c r="C35" s="43"/>
      <c r="D35" s="42"/>
      <c r="E35" s="43"/>
      <c r="F35" s="42"/>
      <c r="G35" s="43"/>
    </row>
    <row r="36" spans="1:7" ht="12" customHeight="1">
      <c r="A36" s="44"/>
      <c r="B36" s="42"/>
      <c r="C36" s="43"/>
      <c r="D36" s="42"/>
      <c r="E36" s="43"/>
      <c r="F36" s="42"/>
      <c r="G36" s="43"/>
    </row>
    <row r="37" spans="1:7" ht="12" customHeight="1">
      <c r="A37" s="44"/>
      <c r="B37" s="42"/>
      <c r="C37" s="43"/>
      <c r="D37" s="42"/>
      <c r="E37" s="43"/>
      <c r="F37" s="42"/>
      <c r="G37" s="43"/>
    </row>
    <row r="38" spans="1:7" ht="12" customHeight="1">
      <c r="A38" s="44"/>
      <c r="B38" s="42"/>
      <c r="C38" s="43"/>
      <c r="D38" s="42"/>
      <c r="E38" s="43"/>
      <c r="F38" s="42"/>
      <c r="G38" s="43"/>
    </row>
    <row r="39" spans="1:7" ht="12" customHeight="1">
      <c r="A39" s="32"/>
      <c r="B39" s="42"/>
      <c r="C39" s="43"/>
      <c r="D39" s="42"/>
      <c r="E39" s="43"/>
      <c r="F39" s="42"/>
      <c r="G39" s="43"/>
    </row>
    <row r="40" spans="1:7" ht="12" customHeight="1">
      <c r="A40" s="44"/>
      <c r="B40" s="42"/>
      <c r="C40" s="43"/>
      <c r="D40" s="42"/>
      <c r="E40" s="43"/>
      <c r="F40" s="42"/>
      <c r="G40" s="43"/>
    </row>
    <row r="41" spans="1:7" ht="12" customHeight="1">
      <c r="A41" s="44"/>
      <c r="B41" s="42"/>
      <c r="C41" s="43"/>
      <c r="D41" s="42"/>
      <c r="E41" s="43"/>
      <c r="F41" s="42"/>
      <c r="G41" s="43"/>
    </row>
    <row r="42" spans="1:7" ht="12" customHeight="1">
      <c r="A42" s="44"/>
      <c r="B42" s="42"/>
      <c r="C42" s="43"/>
      <c r="D42" s="42"/>
      <c r="E42" s="43"/>
      <c r="F42" s="42"/>
      <c r="G42" s="43"/>
    </row>
    <row r="43" spans="1:7" ht="12" customHeight="1">
      <c r="A43" s="44"/>
      <c r="B43" s="42"/>
      <c r="C43" s="43"/>
      <c r="D43" s="42"/>
      <c r="E43" s="43"/>
      <c r="F43" s="42"/>
      <c r="G43" s="43"/>
    </row>
    <row r="44" spans="1:7" ht="12" customHeight="1">
      <c r="A44" s="44"/>
      <c r="B44" s="42"/>
      <c r="C44" s="43"/>
      <c r="D44" s="42"/>
      <c r="E44" s="43"/>
      <c r="F44" s="42"/>
      <c r="G44" s="43"/>
    </row>
    <row r="45" spans="1:7" ht="12" customHeight="1">
      <c r="A45" s="44"/>
      <c r="B45" s="42"/>
      <c r="C45" s="43"/>
      <c r="D45" s="42"/>
      <c r="E45" s="43"/>
      <c r="F45" s="42"/>
      <c r="G45" s="43"/>
    </row>
    <row r="46" spans="1:7" ht="12" customHeight="1">
      <c r="A46" s="44"/>
      <c r="B46" s="42"/>
      <c r="C46" s="43"/>
      <c r="D46" s="42"/>
      <c r="E46" s="43"/>
      <c r="F46" s="42"/>
      <c r="G46" s="43"/>
    </row>
    <row r="47" spans="1:7" ht="12" customHeight="1">
      <c r="A47" s="44"/>
      <c r="B47" s="42"/>
      <c r="C47" s="43"/>
      <c r="D47" s="42"/>
      <c r="E47" s="43"/>
      <c r="F47" s="42"/>
      <c r="G47" s="43"/>
    </row>
    <row r="48" spans="1:7" ht="12" customHeight="1">
      <c r="A48" s="44"/>
      <c r="B48" s="42"/>
      <c r="C48" s="43"/>
      <c r="D48" s="42"/>
      <c r="E48" s="43"/>
      <c r="F48" s="42"/>
      <c r="G48" s="43"/>
    </row>
    <row r="49" spans="1:7" ht="12" customHeight="1">
      <c r="A49" s="44"/>
      <c r="B49" s="42"/>
      <c r="C49" s="43"/>
      <c r="D49" s="42"/>
      <c r="E49" s="43"/>
      <c r="F49" s="42"/>
      <c r="G49" s="43"/>
    </row>
    <row r="50" spans="1:7" ht="12" customHeight="1">
      <c r="A50" s="44"/>
      <c r="B50" s="42"/>
      <c r="C50" s="43"/>
      <c r="D50" s="42"/>
      <c r="E50" s="43"/>
      <c r="F50" s="42"/>
      <c r="G50" s="43"/>
    </row>
    <row r="51" spans="1:7" ht="12" customHeight="1">
      <c r="A51" s="44"/>
      <c r="B51" s="42"/>
      <c r="C51" s="43"/>
      <c r="D51" s="42"/>
      <c r="E51" s="43"/>
      <c r="F51" s="42"/>
      <c r="G51" s="43"/>
    </row>
    <row r="52" spans="1:7" ht="12" customHeight="1">
      <c r="A52" s="44"/>
      <c r="B52" s="42"/>
      <c r="C52" s="43"/>
      <c r="D52" s="42"/>
      <c r="E52" s="43"/>
      <c r="F52" s="42"/>
      <c r="G52" s="43"/>
    </row>
    <row r="53" spans="1:7" ht="12" customHeight="1">
      <c r="A53" s="44"/>
      <c r="B53" s="42"/>
      <c r="C53" s="43"/>
      <c r="D53" s="42"/>
      <c r="E53" s="43"/>
      <c r="F53" s="42"/>
      <c r="G53" s="43"/>
    </row>
    <row r="54" spans="1:7" ht="12" customHeight="1">
      <c r="A54" s="44"/>
      <c r="B54" s="42"/>
      <c r="C54" s="43"/>
      <c r="D54" s="42"/>
      <c r="E54" s="43"/>
      <c r="F54" s="42"/>
      <c r="G54" s="43"/>
    </row>
    <row r="55" spans="1:7">
      <c r="A55" s="44"/>
      <c r="B55" s="42"/>
      <c r="C55" s="43"/>
      <c r="D55" s="42"/>
      <c r="E55" s="43"/>
      <c r="F55" s="42"/>
      <c r="G55" s="43"/>
    </row>
    <row r="56" spans="1:7">
      <c r="A56" s="44"/>
      <c r="B56" s="42"/>
      <c r="C56" s="43"/>
      <c r="D56" s="42"/>
      <c r="E56" s="43"/>
      <c r="F56" s="42"/>
      <c r="G56" s="43"/>
    </row>
    <row r="57" spans="1:7">
      <c r="A57" s="44"/>
      <c r="B57" s="42"/>
      <c r="C57" s="43"/>
      <c r="D57" s="42"/>
      <c r="E57" s="43"/>
      <c r="F57" s="42"/>
      <c r="G57" s="43"/>
    </row>
    <row r="58" spans="1:7">
      <c r="A58" s="44"/>
      <c r="B58" s="42"/>
      <c r="C58" s="43"/>
      <c r="D58" s="42"/>
      <c r="E58" s="43"/>
      <c r="F58" s="42"/>
      <c r="G58" s="43"/>
    </row>
    <row r="59" spans="1:7">
      <c r="A59" s="44"/>
      <c r="B59" s="42"/>
      <c r="C59" s="43"/>
      <c r="D59" s="42"/>
      <c r="E59" s="43"/>
      <c r="F59" s="42"/>
      <c r="G59" s="43"/>
    </row>
    <row r="60" spans="1:7">
      <c r="A60" s="44"/>
      <c r="B60" s="42"/>
      <c r="C60" s="43"/>
      <c r="D60" s="42"/>
      <c r="E60" s="43"/>
      <c r="F60" s="42"/>
      <c r="G60" s="43"/>
    </row>
    <row r="61" spans="1:7">
      <c r="A61" s="44"/>
      <c r="B61" s="42"/>
      <c r="C61" s="43"/>
      <c r="D61" s="42"/>
      <c r="E61" s="43"/>
      <c r="F61" s="42"/>
      <c r="G61" s="43"/>
    </row>
    <row r="62" spans="1:7">
      <c r="A62" s="1"/>
      <c r="B62" s="42"/>
      <c r="C62" s="43"/>
      <c r="D62" s="42"/>
      <c r="E62" s="43"/>
      <c r="F62" s="42"/>
      <c r="G62" s="43"/>
    </row>
    <row r="63" spans="1:7">
      <c r="A63" s="47"/>
      <c r="B63" s="42"/>
      <c r="C63" s="43"/>
      <c r="D63" s="42"/>
      <c r="E63" s="43"/>
      <c r="F63" s="42"/>
      <c r="G63" s="43"/>
    </row>
    <row r="64" spans="1:7">
      <c r="A64" s="41"/>
      <c r="B64" s="42"/>
      <c r="C64" s="43"/>
      <c r="D64" s="42"/>
      <c r="E64" s="43"/>
      <c r="F64" s="42"/>
      <c r="G64" s="43"/>
    </row>
    <row r="65" spans="1:7">
      <c r="A65" s="48"/>
      <c r="B65" s="42"/>
      <c r="C65" s="43"/>
      <c r="D65" s="42"/>
      <c r="E65" s="43"/>
      <c r="F65" s="42"/>
      <c r="G65" s="43"/>
    </row>
    <row r="66" spans="1:7">
      <c r="A66" s="41"/>
      <c r="B66" s="42"/>
      <c r="C66" s="43"/>
      <c r="D66" s="42"/>
      <c r="E66" s="43"/>
      <c r="F66" s="42"/>
      <c r="G66" s="43"/>
    </row>
    <row r="67" spans="1:7">
      <c r="A67" s="41"/>
      <c r="B67" s="42"/>
      <c r="C67" s="43"/>
      <c r="D67" s="42"/>
      <c r="E67" s="43"/>
      <c r="F67" s="42"/>
      <c r="G67" s="43"/>
    </row>
    <row r="68" spans="1:7">
      <c r="A68" s="44"/>
      <c r="B68" s="48"/>
      <c r="C68" s="48"/>
      <c r="D68" s="48"/>
      <c r="E68" s="48"/>
      <c r="F68" s="48"/>
      <c r="G68" s="48"/>
    </row>
    <row r="69" spans="1:7">
      <c r="A69" s="41"/>
      <c r="B69" s="42"/>
      <c r="C69" s="43"/>
      <c r="D69" s="42"/>
      <c r="E69" s="43"/>
      <c r="F69" s="42"/>
      <c r="G69" s="43"/>
    </row>
    <row r="70" spans="1:7">
      <c r="A70" s="41"/>
      <c r="B70" s="42"/>
      <c r="C70" s="43"/>
      <c r="D70" s="42"/>
      <c r="E70" s="43"/>
      <c r="F70" s="42"/>
      <c r="G70" s="43"/>
    </row>
    <row r="71" spans="1:7">
      <c r="A71" s="44"/>
      <c r="B71" s="42"/>
      <c r="C71" s="43"/>
      <c r="D71" s="42"/>
      <c r="E71" s="43"/>
      <c r="F71" s="42"/>
      <c r="G71" s="43"/>
    </row>
    <row r="72" spans="1:7">
      <c r="A72" s="44"/>
      <c r="B72" s="42"/>
      <c r="C72" s="43"/>
      <c r="D72" s="42"/>
      <c r="E72" s="43"/>
      <c r="F72" s="42"/>
      <c r="G72" s="43"/>
    </row>
    <row r="73" spans="1:7">
      <c r="A73" s="44"/>
      <c r="B73" s="42"/>
      <c r="C73" s="43"/>
      <c r="D73" s="42"/>
      <c r="E73" s="43"/>
      <c r="F73" s="42"/>
      <c r="G73" s="43"/>
    </row>
    <row r="74" spans="1:7">
      <c r="A74" s="32"/>
      <c r="B74" s="42"/>
      <c r="C74" s="43"/>
      <c r="D74" s="42"/>
      <c r="E74" s="43"/>
      <c r="F74" s="42"/>
      <c r="G74" s="43"/>
    </row>
    <row r="75" spans="1:7">
      <c r="A75" s="44"/>
      <c r="B75" s="42"/>
      <c r="C75" s="43"/>
      <c r="D75" s="42"/>
      <c r="E75" s="43"/>
      <c r="F75" s="42"/>
      <c r="G75" s="43"/>
    </row>
    <row r="76" spans="1:7">
      <c r="A76" s="44"/>
      <c r="B76" s="42"/>
      <c r="C76" s="43"/>
      <c r="D76" s="42"/>
      <c r="E76" s="43"/>
      <c r="F76" s="42"/>
      <c r="G76" s="43"/>
    </row>
    <row r="77" spans="1:7">
      <c r="A77" s="44"/>
      <c r="B77" s="42"/>
      <c r="C77" s="43"/>
      <c r="D77" s="42"/>
      <c r="E77" s="43"/>
      <c r="F77" s="42"/>
      <c r="G77" s="43"/>
    </row>
    <row r="78" spans="1:7">
      <c r="A78" s="44"/>
      <c r="B78" s="42"/>
      <c r="C78" s="43"/>
      <c r="D78" s="42"/>
      <c r="E78" s="43"/>
      <c r="F78" s="42"/>
      <c r="G78" s="43"/>
    </row>
    <row r="79" spans="1:7">
      <c r="A79" s="44"/>
      <c r="B79" s="42"/>
      <c r="C79" s="43"/>
      <c r="D79" s="42"/>
      <c r="E79" s="43"/>
      <c r="F79" s="42"/>
      <c r="G79" s="43"/>
    </row>
    <row r="80" spans="1:7">
      <c r="A80" s="44"/>
      <c r="B80" s="42"/>
      <c r="C80" s="43"/>
      <c r="D80" s="42"/>
      <c r="E80" s="43"/>
      <c r="F80" s="42"/>
      <c r="G80" s="43"/>
    </row>
    <row r="81" spans="1:7">
      <c r="A81" s="44"/>
      <c r="B81" s="42"/>
      <c r="C81" s="43"/>
      <c r="D81" s="42"/>
      <c r="E81" s="43"/>
      <c r="F81" s="42"/>
      <c r="G81" s="43"/>
    </row>
    <row r="82" spans="1:7">
      <c r="A82" s="44"/>
      <c r="B82" s="42"/>
      <c r="C82" s="43"/>
      <c r="D82" s="42"/>
      <c r="E82" s="43"/>
      <c r="F82" s="42"/>
      <c r="G82" s="43"/>
    </row>
    <row r="83" spans="1:7">
      <c r="A83" s="44"/>
      <c r="B83" s="42"/>
      <c r="C83" s="43"/>
      <c r="D83" s="42"/>
      <c r="E83" s="43"/>
      <c r="F83" s="42"/>
      <c r="G83" s="43"/>
    </row>
    <row r="84" spans="1:7">
      <c r="A84" s="44"/>
      <c r="B84" s="42"/>
      <c r="C84" s="43"/>
      <c r="D84" s="42"/>
      <c r="E84" s="43"/>
      <c r="F84" s="42"/>
      <c r="G84" s="43"/>
    </row>
    <row r="85" spans="1:7">
      <c r="A85" s="44"/>
      <c r="B85" s="42"/>
      <c r="C85" s="43"/>
      <c r="D85" s="42"/>
      <c r="E85" s="43"/>
      <c r="F85" s="42"/>
      <c r="G85" s="43"/>
    </row>
    <row r="86" spans="1:7">
      <c r="A86" s="44"/>
      <c r="B86" s="42"/>
      <c r="C86" s="43"/>
      <c r="D86" s="42"/>
      <c r="E86" s="43"/>
      <c r="F86" s="42"/>
      <c r="G86" s="43"/>
    </row>
    <row r="87" spans="1:7">
      <c r="A87" s="44"/>
      <c r="B87" s="42"/>
      <c r="C87" s="43"/>
      <c r="D87" s="42"/>
      <c r="E87" s="43"/>
      <c r="F87" s="42"/>
      <c r="G87" s="43"/>
    </row>
    <row r="88" spans="1:7">
      <c r="A88" s="44"/>
      <c r="B88" s="42"/>
      <c r="C88" s="43"/>
      <c r="D88" s="42"/>
      <c r="E88" s="43"/>
      <c r="F88" s="42"/>
      <c r="G88" s="43"/>
    </row>
    <row r="89" spans="1:7">
      <c r="A89" s="44"/>
      <c r="B89" s="42"/>
      <c r="C89" s="43"/>
      <c r="D89" s="42"/>
      <c r="E89" s="43"/>
      <c r="F89" s="42"/>
      <c r="G89" s="43"/>
    </row>
    <row r="90" spans="1:7">
      <c r="A90" s="44"/>
      <c r="B90" s="42"/>
      <c r="C90" s="43"/>
      <c r="D90" s="42"/>
      <c r="E90" s="43"/>
      <c r="F90" s="42"/>
      <c r="G90" s="43"/>
    </row>
    <row r="91" spans="1:7">
      <c r="A91" s="44"/>
      <c r="B91" s="42"/>
      <c r="C91" s="43"/>
      <c r="D91" s="42"/>
      <c r="E91" s="43"/>
      <c r="F91" s="42"/>
      <c r="G91" s="43"/>
    </row>
    <row r="92" spans="1:7">
      <c r="A92" s="44"/>
      <c r="B92" s="42"/>
      <c r="C92" s="43"/>
      <c r="D92" s="42"/>
      <c r="E92" s="43"/>
      <c r="F92" s="42"/>
      <c r="G92" s="43"/>
    </row>
    <row r="93" spans="1:7">
      <c r="A93" s="44"/>
      <c r="B93" s="42"/>
      <c r="C93" s="43"/>
      <c r="D93" s="42"/>
      <c r="E93" s="43"/>
      <c r="F93" s="42"/>
      <c r="G93" s="43"/>
    </row>
    <row r="94" spans="1:7">
      <c r="A94" s="44"/>
      <c r="B94" s="42"/>
      <c r="C94" s="43"/>
      <c r="D94" s="42"/>
      <c r="E94" s="43"/>
      <c r="F94" s="42"/>
      <c r="G94" s="43"/>
    </row>
    <row r="95" spans="1:7">
      <c r="A95" s="44"/>
      <c r="B95" s="42"/>
      <c r="C95" s="43"/>
      <c r="D95" s="42"/>
      <c r="E95" s="43"/>
      <c r="F95" s="42"/>
      <c r="G95" s="43"/>
    </row>
    <row r="96" spans="1:7">
      <c r="A96" s="44"/>
      <c r="B96" s="42"/>
      <c r="C96" s="43"/>
      <c r="D96" s="42"/>
      <c r="E96" s="43"/>
      <c r="F96" s="42"/>
      <c r="G96" s="43"/>
    </row>
    <row r="97" spans="1:7">
      <c r="A97" s="44"/>
      <c r="B97" s="42"/>
      <c r="C97" s="43"/>
      <c r="D97" s="42"/>
      <c r="E97" s="43"/>
      <c r="F97" s="42"/>
      <c r="G97" s="43"/>
    </row>
    <row r="98" spans="1:7">
      <c r="A98" s="44"/>
      <c r="B98" s="42"/>
      <c r="C98" s="43"/>
      <c r="D98" s="42"/>
      <c r="E98" s="43"/>
      <c r="F98" s="42"/>
      <c r="G98" s="43"/>
    </row>
    <row r="99" spans="1:7">
      <c r="A99" s="1"/>
      <c r="B99" s="42"/>
      <c r="C99" s="43"/>
      <c r="D99" s="42"/>
      <c r="E99" s="43"/>
      <c r="F99" s="42"/>
      <c r="G99" s="43"/>
    </row>
    <row r="100" spans="1:7">
      <c r="A100" s="47"/>
      <c r="B100" s="42"/>
      <c r="C100" s="43"/>
      <c r="D100" s="42"/>
      <c r="E100" s="43"/>
      <c r="F100" s="42"/>
      <c r="G100" s="43"/>
    </row>
    <row r="101" spans="1:7">
      <c r="A101" s="41"/>
      <c r="B101" s="42"/>
      <c r="C101" s="43"/>
      <c r="D101" s="42"/>
      <c r="E101" s="43"/>
      <c r="F101" s="42"/>
      <c r="G101" s="43"/>
    </row>
    <row r="102" spans="1:7">
      <c r="A102" s="48"/>
      <c r="B102" s="42"/>
      <c r="C102" s="43"/>
      <c r="D102" s="42"/>
      <c r="E102" s="43"/>
      <c r="F102" s="42"/>
      <c r="G102" s="43"/>
    </row>
    <row r="103" spans="1:7">
      <c r="A103" s="41"/>
      <c r="B103" s="42"/>
      <c r="C103" s="43"/>
      <c r="D103" s="42"/>
      <c r="E103" s="43"/>
      <c r="F103" s="42"/>
      <c r="G103" s="43"/>
    </row>
    <row r="104" spans="1:7">
      <c r="A104" s="41"/>
      <c r="B104" s="42"/>
      <c r="C104" s="43"/>
      <c r="D104" s="42"/>
      <c r="E104" s="43"/>
      <c r="F104" s="42"/>
      <c r="G104" s="43"/>
    </row>
    <row r="105" spans="1:7">
      <c r="A105" s="44"/>
      <c r="B105" s="42"/>
      <c r="C105" s="43"/>
      <c r="D105" s="42"/>
      <c r="E105" s="43"/>
      <c r="F105" s="42"/>
      <c r="G105" s="43"/>
    </row>
    <row r="106" spans="1:7">
      <c r="A106" s="41"/>
      <c r="B106" s="48"/>
      <c r="C106" s="48"/>
      <c r="D106" s="48"/>
      <c r="E106" s="48"/>
      <c r="F106" s="48"/>
      <c r="G106" s="48"/>
    </row>
    <row r="107" spans="1:7">
      <c r="A107" s="41"/>
      <c r="B107" s="42"/>
      <c r="C107" s="43"/>
      <c r="D107" s="42"/>
      <c r="E107" s="43"/>
      <c r="F107" s="42"/>
      <c r="G107" s="43"/>
    </row>
    <row r="108" spans="1:7">
      <c r="A108" s="44"/>
      <c r="B108" s="42"/>
      <c r="C108" s="43"/>
      <c r="D108" s="42"/>
      <c r="E108" s="43"/>
      <c r="F108" s="42"/>
      <c r="G108" s="43"/>
    </row>
    <row r="109" spans="1:7">
      <c r="A109" s="44"/>
      <c r="B109" s="42"/>
      <c r="C109" s="43"/>
      <c r="D109" s="42"/>
      <c r="E109" s="43"/>
      <c r="F109" s="42"/>
      <c r="G109" s="43"/>
    </row>
    <row r="110" spans="1:7">
      <c r="A110" s="44"/>
      <c r="B110" s="42"/>
      <c r="C110" s="43"/>
      <c r="D110" s="42"/>
      <c r="E110" s="43"/>
      <c r="F110" s="42"/>
      <c r="G110" s="43"/>
    </row>
    <row r="111" spans="1:7">
      <c r="A111" s="32"/>
      <c r="B111" s="42"/>
      <c r="C111" s="43"/>
      <c r="D111" s="42"/>
      <c r="E111" s="43"/>
      <c r="F111" s="42"/>
      <c r="G111" s="43"/>
    </row>
    <row r="112" spans="1:7">
      <c r="A112" s="44"/>
      <c r="B112" s="42"/>
      <c r="C112" s="43"/>
      <c r="D112" s="42"/>
      <c r="E112" s="43"/>
      <c r="F112" s="42"/>
      <c r="G112" s="43"/>
    </row>
    <row r="113" spans="1:7">
      <c r="A113" s="44"/>
      <c r="B113" s="42"/>
      <c r="C113" s="43"/>
      <c r="D113" s="42"/>
      <c r="E113" s="43"/>
      <c r="F113" s="42"/>
      <c r="G113" s="43"/>
    </row>
    <row r="114" spans="1:7">
      <c r="A114" s="44"/>
      <c r="B114" s="42"/>
      <c r="C114" s="43"/>
      <c r="D114" s="42"/>
      <c r="E114" s="43"/>
      <c r="F114" s="42"/>
      <c r="G114" s="43"/>
    </row>
    <row r="115" spans="1:7">
      <c r="A115" s="44"/>
      <c r="B115" s="42"/>
      <c r="C115" s="43"/>
      <c r="D115" s="42"/>
      <c r="E115" s="43"/>
      <c r="F115" s="42"/>
      <c r="G115" s="43"/>
    </row>
    <row r="116" spans="1:7">
      <c r="A116" s="44"/>
      <c r="B116" s="42"/>
      <c r="C116" s="43"/>
      <c r="D116" s="42"/>
      <c r="E116" s="43"/>
      <c r="F116" s="42"/>
      <c r="G116" s="43"/>
    </row>
    <row r="117" spans="1:7">
      <c r="A117" s="44"/>
      <c r="B117" s="42"/>
      <c r="C117" s="43"/>
      <c r="D117" s="42"/>
      <c r="E117" s="43"/>
      <c r="F117" s="42"/>
      <c r="G117" s="43"/>
    </row>
    <row r="118" spans="1:7">
      <c r="A118" s="44"/>
      <c r="B118" s="42"/>
      <c r="C118" s="43"/>
      <c r="D118" s="42"/>
      <c r="E118" s="43"/>
      <c r="F118" s="42"/>
      <c r="G118" s="43"/>
    </row>
    <row r="119" spans="1:7">
      <c r="A119" s="44"/>
      <c r="B119" s="42"/>
      <c r="C119" s="43"/>
      <c r="D119" s="42"/>
      <c r="E119" s="43"/>
      <c r="F119" s="42"/>
      <c r="G119" s="43"/>
    </row>
    <row r="120" spans="1:7">
      <c r="A120" s="44"/>
      <c r="B120" s="42"/>
      <c r="C120" s="43"/>
      <c r="D120" s="42"/>
      <c r="E120" s="43"/>
      <c r="F120" s="42"/>
      <c r="G120" s="43"/>
    </row>
    <row r="121" spans="1:7">
      <c r="A121" s="44"/>
      <c r="B121" s="42"/>
      <c r="C121" s="43"/>
      <c r="D121" s="42"/>
      <c r="E121" s="43"/>
      <c r="F121" s="42"/>
      <c r="G121" s="43"/>
    </row>
    <row r="122" spans="1:7">
      <c r="A122" s="44"/>
      <c r="B122" s="42"/>
      <c r="C122" s="43"/>
      <c r="D122" s="42"/>
      <c r="E122" s="43"/>
      <c r="F122" s="42"/>
      <c r="G122" s="43"/>
    </row>
    <row r="123" spans="1:7">
      <c r="A123" s="44"/>
      <c r="B123" s="42"/>
      <c r="C123" s="43"/>
      <c r="D123" s="42"/>
      <c r="E123" s="43"/>
      <c r="F123" s="42"/>
      <c r="G123" s="43"/>
    </row>
    <row r="124" spans="1:7">
      <c r="A124" s="44"/>
      <c r="B124" s="42"/>
      <c r="C124" s="43"/>
      <c r="D124" s="42"/>
      <c r="E124" s="43"/>
      <c r="F124" s="42"/>
      <c r="G124" s="43"/>
    </row>
    <row r="125" spans="1:7">
      <c r="A125" s="44"/>
      <c r="B125" s="42"/>
      <c r="C125" s="43"/>
      <c r="D125" s="42"/>
      <c r="E125" s="43"/>
      <c r="F125" s="42"/>
      <c r="G125" s="43"/>
    </row>
    <row r="126" spans="1:7">
      <c r="A126" s="44"/>
      <c r="B126" s="42"/>
      <c r="C126" s="43"/>
      <c r="D126" s="42"/>
      <c r="E126" s="43"/>
      <c r="F126" s="42"/>
      <c r="G126" s="43"/>
    </row>
    <row r="127" spans="1:7">
      <c r="A127" s="44"/>
      <c r="B127" s="42"/>
      <c r="C127" s="43"/>
      <c r="D127" s="42"/>
      <c r="E127" s="43"/>
      <c r="F127" s="42"/>
      <c r="G127" s="43"/>
    </row>
    <row r="128" spans="1:7">
      <c r="A128" s="44"/>
      <c r="B128" s="42"/>
      <c r="C128" s="43"/>
      <c r="D128" s="42"/>
      <c r="E128" s="43"/>
      <c r="F128" s="42"/>
      <c r="G128" s="43"/>
    </row>
    <row r="129" spans="1:7">
      <c r="A129" s="44"/>
      <c r="B129" s="42"/>
      <c r="C129" s="43"/>
      <c r="D129" s="42"/>
      <c r="E129" s="43"/>
      <c r="F129" s="42"/>
      <c r="G129" s="43"/>
    </row>
    <row r="130" spans="1:7">
      <c r="A130" s="44"/>
      <c r="B130" s="42"/>
      <c r="C130" s="43"/>
      <c r="D130" s="42"/>
      <c r="E130" s="43"/>
      <c r="F130" s="42"/>
      <c r="G130" s="43"/>
    </row>
    <row r="131" spans="1:7">
      <c r="A131" s="44"/>
      <c r="B131" s="42"/>
      <c r="C131" s="43"/>
      <c r="D131" s="42"/>
      <c r="E131" s="43"/>
      <c r="F131" s="42"/>
      <c r="G131" s="43"/>
    </row>
    <row r="132" spans="1:7">
      <c r="A132" s="44"/>
      <c r="B132" s="42"/>
      <c r="C132" s="43"/>
      <c r="D132" s="42"/>
      <c r="E132" s="43"/>
      <c r="F132" s="42"/>
      <c r="G132" s="43"/>
    </row>
    <row r="133" spans="1:7">
      <c r="A133" s="44"/>
      <c r="B133" s="42"/>
      <c r="C133" s="43"/>
      <c r="D133" s="42"/>
      <c r="E133" s="43"/>
      <c r="F133" s="42"/>
      <c r="G133" s="43"/>
    </row>
    <row r="134" spans="1:7">
      <c r="A134" s="44"/>
      <c r="B134" s="42"/>
      <c r="C134" s="43"/>
      <c r="D134" s="42"/>
      <c r="E134" s="43"/>
      <c r="F134" s="42"/>
      <c r="G134" s="43"/>
    </row>
    <row r="135" spans="1:7">
      <c r="A135" s="44"/>
      <c r="B135" s="42"/>
      <c r="C135" s="43"/>
      <c r="D135" s="42"/>
      <c r="E135" s="43"/>
      <c r="F135" s="42"/>
      <c r="G135" s="43"/>
    </row>
    <row r="136" spans="1:7">
      <c r="A136" s="44"/>
      <c r="B136" s="1"/>
      <c r="C136" s="43"/>
      <c r="D136" s="1"/>
      <c r="E136" s="43"/>
      <c r="F136" s="1"/>
      <c r="G136" s="43"/>
    </row>
    <row r="137" spans="1:7">
      <c r="A137" s="1"/>
      <c r="B137" s="1"/>
      <c r="C137" s="43"/>
      <c r="D137" s="1"/>
      <c r="E137" s="43"/>
      <c r="F137" s="1"/>
      <c r="G137" s="43"/>
    </row>
    <row r="138" spans="1:7">
      <c r="A138" s="47"/>
      <c r="B138" s="1"/>
      <c r="C138" s="1"/>
      <c r="D138" s="1"/>
      <c r="E138" s="1"/>
      <c r="F138" s="1"/>
      <c r="G138" s="1"/>
    </row>
    <row r="139" spans="1:7">
      <c r="A139" s="41"/>
      <c r="B139" s="1"/>
      <c r="C139" s="1"/>
      <c r="D139" s="1"/>
      <c r="E139" s="1"/>
      <c r="F139" s="1"/>
      <c r="G139" s="1"/>
    </row>
    <row r="140" spans="1:7">
      <c r="A140" s="48"/>
      <c r="B140" s="1"/>
      <c r="C140" s="1"/>
      <c r="D140" s="1"/>
      <c r="E140" s="1"/>
      <c r="F140" s="1"/>
      <c r="G140" s="1"/>
    </row>
    <row r="141" spans="1:7">
      <c r="A141" s="41"/>
      <c r="B141" s="1"/>
      <c r="C141" s="1"/>
      <c r="D141" s="1"/>
      <c r="E141" s="1"/>
      <c r="F141" s="1"/>
      <c r="G141" s="1"/>
    </row>
    <row r="142" spans="1:7">
      <c r="A142" s="41"/>
      <c r="B142" s="1"/>
      <c r="C142" s="1"/>
      <c r="D142" s="1"/>
      <c r="E142" s="1"/>
      <c r="F142" s="1"/>
      <c r="G142" s="1"/>
    </row>
    <row r="143" spans="1:7">
      <c r="A143" s="44"/>
      <c r="B143" s="1"/>
      <c r="C143" s="1"/>
      <c r="D143" s="1"/>
      <c r="E143" s="1"/>
      <c r="F143" s="1"/>
      <c r="G143" s="1"/>
    </row>
    <row r="144" spans="1:7">
      <c r="A144" s="41"/>
      <c r="B144" s="1"/>
      <c r="C144" s="1"/>
      <c r="D144" s="1"/>
      <c r="E144" s="1"/>
      <c r="F144" s="1"/>
      <c r="G144" s="1"/>
    </row>
    <row r="145" spans="1:7">
      <c r="A145" s="41"/>
      <c r="B145" s="1"/>
      <c r="C145" s="1"/>
      <c r="D145" s="1"/>
      <c r="E145" s="1"/>
      <c r="F145" s="1"/>
      <c r="G145" s="1"/>
    </row>
    <row r="146" spans="1:7">
      <c r="A146" s="44"/>
      <c r="B146" s="1"/>
      <c r="C146" s="1"/>
      <c r="D146" s="1"/>
      <c r="E146" s="1"/>
      <c r="F146" s="1"/>
      <c r="G146" s="1"/>
    </row>
    <row r="147" spans="1:7">
      <c r="A147" s="44"/>
      <c r="B147" s="1"/>
      <c r="C147" s="1"/>
      <c r="D147" s="1"/>
      <c r="E147" s="1"/>
      <c r="F147" s="1"/>
      <c r="G147" s="1"/>
    </row>
    <row r="148" spans="1:7">
      <c r="A148" s="44"/>
      <c r="B148" s="1"/>
      <c r="C148" s="1"/>
      <c r="D148" s="1"/>
      <c r="E148" s="1"/>
      <c r="F148" s="1"/>
      <c r="G148" s="1"/>
    </row>
    <row r="149" spans="1:7">
      <c r="A149" s="32"/>
      <c r="B149" s="1"/>
      <c r="C149" s="1"/>
      <c r="D149" s="1"/>
      <c r="E149" s="1"/>
      <c r="F149" s="1"/>
      <c r="G149" s="1"/>
    </row>
    <row r="150" spans="1:7">
      <c r="A150" s="44"/>
      <c r="B150" s="1"/>
      <c r="C150" s="1"/>
      <c r="D150" s="1"/>
      <c r="E150" s="1"/>
      <c r="F150" s="1"/>
      <c r="G150" s="1"/>
    </row>
    <row r="151" spans="1:7">
      <c r="A151" s="44"/>
      <c r="B151" s="1"/>
      <c r="C151" s="1"/>
      <c r="D151" s="1"/>
      <c r="E151" s="1"/>
      <c r="F151" s="1"/>
      <c r="G151" s="1"/>
    </row>
    <row r="152" spans="1:7">
      <c r="A152" s="44"/>
      <c r="B152" s="1"/>
      <c r="C152" s="1"/>
      <c r="D152" s="1"/>
      <c r="E152" s="1"/>
      <c r="F152" s="1"/>
      <c r="G152" s="1"/>
    </row>
    <row r="153" spans="1:7">
      <c r="A153" s="44"/>
      <c r="B153" s="1"/>
      <c r="C153" s="1"/>
      <c r="D153" s="1"/>
      <c r="E153" s="1"/>
      <c r="F153" s="1"/>
      <c r="G153" s="1"/>
    </row>
    <row r="154" spans="1:7">
      <c r="A154" s="44"/>
    </row>
    <row r="155" spans="1:7">
      <c r="A155" s="44"/>
    </row>
    <row r="156" spans="1:7">
      <c r="A156" s="44"/>
    </row>
    <row r="157" spans="1:7">
      <c r="A157" s="44"/>
    </row>
    <row r="158" spans="1:7">
      <c r="A158" s="44"/>
    </row>
    <row r="159" spans="1:7">
      <c r="A159" s="44"/>
    </row>
    <row r="160" spans="1:7">
      <c r="A160" s="44"/>
    </row>
    <row r="161" spans="1:1">
      <c r="A161" s="44"/>
    </row>
    <row r="162" spans="1:1">
      <c r="A162" s="44"/>
    </row>
    <row r="163" spans="1:1">
      <c r="A163" s="44"/>
    </row>
    <row r="164" spans="1:1">
      <c r="A164" s="44"/>
    </row>
    <row r="165" spans="1:1">
      <c r="A165" s="44"/>
    </row>
    <row r="166" spans="1:1">
      <c r="A166" s="44"/>
    </row>
    <row r="167" spans="1:1">
      <c r="A167" s="44"/>
    </row>
    <row r="168" spans="1:1">
      <c r="A168" s="44"/>
    </row>
    <row r="169" spans="1:1">
      <c r="A169" s="1"/>
    </row>
    <row r="170" spans="1:1">
      <c r="A170" s="1"/>
    </row>
    <row r="171" spans="1:1">
      <c r="A171" s="47"/>
    </row>
    <row r="172" spans="1:1">
      <c r="A172" s="1"/>
    </row>
    <row r="173" spans="1:1">
      <c r="A173" s="1"/>
    </row>
    <row r="174" spans="1:1">
      <c r="A174" s="1"/>
    </row>
    <row r="175" spans="1:1">
      <c r="A175" s="1"/>
    </row>
    <row r="176" spans="1:1">
      <c r="A176" s="1"/>
    </row>
    <row r="177" spans="1:1">
      <c r="A177" s="1"/>
    </row>
    <row r="178" spans="1:1">
      <c r="A178" s="1"/>
    </row>
    <row r="179" spans="1:1">
      <c r="A179" s="1"/>
    </row>
    <row r="180" spans="1:1">
      <c r="A180" s="1"/>
    </row>
    <row r="181" spans="1:1">
      <c r="A181" s="1"/>
    </row>
    <row r="182" spans="1:1">
      <c r="A182" s="1"/>
    </row>
    <row r="183" spans="1:1">
      <c r="A183" s="1"/>
    </row>
    <row r="184" spans="1:1">
      <c r="A184" s="1"/>
    </row>
    <row r="185" spans="1:1">
      <c r="A185" s="1"/>
    </row>
    <row r="186" spans="1:1">
      <c r="A186" s="1"/>
    </row>
    <row r="187" spans="1:1">
      <c r="A187" s="1"/>
    </row>
  </sheetData>
  <mergeCells count="6">
    <mergeCell ref="A1:G1"/>
    <mergeCell ref="A2:G2"/>
    <mergeCell ref="A4:A5"/>
    <mergeCell ref="F4:G4"/>
    <mergeCell ref="D4:E4"/>
    <mergeCell ref="B4:C4"/>
  </mergeCells>
  <phoneticPr fontId="4" type="noConversion"/>
  <hyperlinks>
    <hyperlink ref="A2:G2" location="IHV!A13" display="IHV!A13"/>
    <hyperlink ref="A1:J1" location="Inhaltsverzeichnis!A20" display="3.1 Ergebnis der Bundestagswahl 2005 nach Bezirken und Bundestagswahlkreisen 2009"/>
    <hyperlink ref="A1:G1" location="IHV!A8" display="1 Wahlergebnisse"/>
    <hyperlink ref="A1:G2" location="IHV!A12" display="1 Wahlergebnisse"/>
  </hyperlinks>
  <pageMargins left="0.59055118110236227" right="0.59055118110236227" top="0.78740157480314965" bottom="0.59055118110236227" header="0.31496062992125984" footer="0.23622047244094491"/>
  <pageSetup paperSize="9" firstPageNumber="4" pageOrder="overThenDown" orientation="portrait" r:id="rId1"/>
  <headerFooter scaleWithDoc="0" alignWithMargins="0">
    <oddHeader>&amp;C&amp;"Arial,Standard"&amp;8– &amp;P –</oddHeader>
    <oddFooter>&amp;C&amp;"Arial,Standard"&amp;7&amp;K000000 Amt für Statistik Berlin-Brandenburg — SB B VII 2-1 - 5j / 16 –  Berlin  &amp;G</oddFoot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5"/>
  <dimension ref="A1:U42"/>
  <sheetViews>
    <sheetView zoomScaleNormal="100" workbookViewId="0">
      <selection sqref="A1:L1"/>
    </sheetView>
  </sheetViews>
  <sheetFormatPr baseColWidth="10" defaultRowHeight="13.2"/>
  <cols>
    <col min="1" max="1" width="18.77734375" customWidth="1"/>
    <col min="2" max="2" width="7.33203125" customWidth="1"/>
    <col min="3" max="3" width="7.33203125" style="57" customWidth="1"/>
    <col min="4" max="4" width="5.33203125" style="57" customWidth="1"/>
    <col min="5" max="5" width="7.5546875" style="57" customWidth="1"/>
    <col min="6" max="6" width="6" style="57" customWidth="1"/>
    <col min="7" max="8" width="6" customWidth="1"/>
    <col min="9" max="9" width="6" style="58" customWidth="1"/>
    <col min="10" max="10" width="6" customWidth="1"/>
    <col min="11" max="11" width="6" style="58" customWidth="1"/>
    <col min="12" max="13" width="6" customWidth="1"/>
  </cols>
  <sheetData>
    <row r="1" spans="1:13" s="6" customFormat="1" ht="12" customHeight="1">
      <c r="A1" s="213" t="s">
        <v>86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63"/>
    </row>
    <row r="2" spans="1:13" s="6" customFormat="1" ht="24" customHeight="1">
      <c r="A2" s="213" t="s">
        <v>110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63"/>
    </row>
    <row r="3" spans="1:13" s="36" customFormat="1" ht="12" customHeight="1">
      <c r="A3" s="52"/>
      <c r="B3" s="52"/>
      <c r="C3" s="53"/>
      <c r="D3" s="53"/>
      <c r="E3" s="53"/>
      <c r="F3" s="53"/>
      <c r="G3" s="54"/>
      <c r="H3" s="54"/>
      <c r="I3" s="55"/>
      <c r="J3" s="54"/>
      <c r="K3" s="55"/>
    </row>
    <row r="4" spans="1:13">
      <c r="A4" s="225" t="s">
        <v>123</v>
      </c>
      <c r="B4" s="221" t="s">
        <v>67</v>
      </c>
      <c r="C4" s="222" t="s">
        <v>68</v>
      </c>
      <c r="D4" s="222" t="s">
        <v>124</v>
      </c>
      <c r="E4" s="222" t="s">
        <v>125</v>
      </c>
      <c r="F4" s="222" t="s">
        <v>32</v>
      </c>
      <c r="G4" s="222" t="s">
        <v>33</v>
      </c>
      <c r="H4" s="221" t="s">
        <v>39</v>
      </c>
      <c r="I4" s="221" t="s">
        <v>50</v>
      </c>
      <c r="J4" s="226" t="s">
        <v>140</v>
      </c>
    </row>
    <row r="5" spans="1:13" ht="21.9" customHeight="1">
      <c r="A5" s="225"/>
      <c r="B5" s="221"/>
      <c r="C5" s="222"/>
      <c r="D5" s="222"/>
      <c r="E5" s="222"/>
      <c r="F5" s="222"/>
      <c r="G5" s="222"/>
      <c r="H5" s="221"/>
      <c r="I5" s="221"/>
      <c r="J5" s="226"/>
      <c r="L5" s="56"/>
    </row>
    <row r="6" spans="1:13">
      <c r="A6" s="225"/>
      <c r="B6" s="222" t="s">
        <v>57</v>
      </c>
      <c r="C6" s="222"/>
      <c r="D6" s="191" t="s">
        <v>58</v>
      </c>
      <c r="E6" s="191" t="s">
        <v>57</v>
      </c>
      <c r="F6" s="223" t="s">
        <v>58</v>
      </c>
      <c r="G6" s="223"/>
      <c r="H6" s="223"/>
      <c r="I6" s="223"/>
      <c r="J6" s="224"/>
    </row>
    <row r="7" spans="1:13">
      <c r="A7" s="86"/>
      <c r="B7" s="87"/>
      <c r="C7" s="87"/>
      <c r="D7" s="87"/>
      <c r="E7" s="87"/>
      <c r="F7" s="87"/>
      <c r="G7" s="87"/>
      <c r="H7" s="87"/>
      <c r="I7" s="87"/>
      <c r="J7" s="87"/>
    </row>
    <row r="8" spans="1:13">
      <c r="A8" s="6" t="s">
        <v>111</v>
      </c>
      <c r="B8" s="129">
        <v>197148</v>
      </c>
      <c r="C8" s="129">
        <v>110275</v>
      </c>
      <c r="D8" s="88">
        <v>55.9</v>
      </c>
      <c r="E8" s="129">
        <v>107923</v>
      </c>
      <c r="F8" s="88">
        <v>30.6</v>
      </c>
      <c r="G8" s="88">
        <v>18.899999999999999</v>
      </c>
      <c r="H8" s="88">
        <v>24.3</v>
      </c>
      <c r="I8" s="88">
        <v>11.6</v>
      </c>
      <c r="J8" s="88">
        <v>8.8000000000000007</v>
      </c>
    </row>
    <row r="9" spans="1:13">
      <c r="A9" s="6" t="s">
        <v>112</v>
      </c>
      <c r="B9" s="129">
        <v>171249</v>
      </c>
      <c r="C9" s="129">
        <v>106518</v>
      </c>
      <c r="D9" s="130">
        <v>62.2</v>
      </c>
      <c r="E9" s="129">
        <v>104325</v>
      </c>
      <c r="F9" s="130">
        <v>22.9</v>
      </c>
      <c r="G9" s="130">
        <v>8.4</v>
      </c>
      <c r="H9" s="130">
        <v>34.700000000000003</v>
      </c>
      <c r="I9" s="130">
        <v>13.2</v>
      </c>
      <c r="J9" s="130">
        <v>13.9</v>
      </c>
    </row>
    <row r="10" spans="1:13">
      <c r="A10" s="6" t="s">
        <v>113</v>
      </c>
      <c r="B10" s="129">
        <v>283368</v>
      </c>
      <c r="C10" s="129">
        <v>172207</v>
      </c>
      <c r="D10" s="130">
        <v>60.8</v>
      </c>
      <c r="E10" s="129">
        <v>169091</v>
      </c>
      <c r="F10" s="130">
        <v>31.4</v>
      </c>
      <c r="G10" s="130">
        <v>15.3</v>
      </c>
      <c r="H10" s="130">
        <v>19.8</v>
      </c>
      <c r="I10" s="130">
        <v>18.899999999999999</v>
      </c>
      <c r="J10" s="130">
        <v>9.4</v>
      </c>
    </row>
    <row r="11" spans="1:13">
      <c r="A11" s="6" t="s">
        <v>114</v>
      </c>
      <c r="B11" s="129">
        <v>216762</v>
      </c>
      <c r="C11" s="129">
        <v>141120</v>
      </c>
      <c r="D11" s="130">
        <v>65.099999999999994</v>
      </c>
      <c r="E11" s="129">
        <v>137835</v>
      </c>
      <c r="F11" s="130">
        <v>33.799999999999997</v>
      </c>
      <c r="G11" s="130">
        <v>31.7</v>
      </c>
      <c r="H11" s="130">
        <v>23.9</v>
      </c>
      <c r="I11" s="130">
        <v>4</v>
      </c>
      <c r="J11" s="130">
        <v>0</v>
      </c>
    </row>
    <row r="12" spans="1:13">
      <c r="A12" s="6" t="s">
        <v>115</v>
      </c>
      <c r="B12" s="129">
        <v>162922</v>
      </c>
      <c r="C12" s="129">
        <v>94533</v>
      </c>
      <c r="D12" s="130">
        <v>58</v>
      </c>
      <c r="E12" s="129">
        <v>91752</v>
      </c>
      <c r="F12" s="130">
        <v>37.700000000000003</v>
      </c>
      <c r="G12" s="130">
        <v>37.700000000000003</v>
      </c>
      <c r="H12" s="130">
        <v>11.7</v>
      </c>
      <c r="I12" s="130">
        <v>4.2</v>
      </c>
      <c r="J12" s="130">
        <v>0</v>
      </c>
    </row>
    <row r="13" spans="1:13">
      <c r="A13" s="6" t="s">
        <v>116</v>
      </c>
      <c r="B13" s="129">
        <v>217191</v>
      </c>
      <c r="C13" s="129">
        <v>152018</v>
      </c>
      <c r="D13" s="130">
        <v>70</v>
      </c>
      <c r="E13" s="129">
        <v>148922</v>
      </c>
      <c r="F13" s="130">
        <v>28.8</v>
      </c>
      <c r="G13" s="130">
        <v>39.5</v>
      </c>
      <c r="H13" s="130">
        <v>20.7</v>
      </c>
      <c r="I13" s="130">
        <v>2.8</v>
      </c>
      <c r="J13" s="130">
        <v>2.7</v>
      </c>
    </row>
    <row r="14" spans="1:13">
      <c r="A14" s="6" t="s">
        <v>117</v>
      </c>
      <c r="B14" s="129">
        <v>232529</v>
      </c>
      <c r="C14" s="129">
        <v>149143</v>
      </c>
      <c r="D14" s="130">
        <v>64.099999999999994</v>
      </c>
      <c r="E14" s="129">
        <v>145206</v>
      </c>
      <c r="F14" s="130">
        <v>32.1</v>
      </c>
      <c r="G14" s="130">
        <v>31.5</v>
      </c>
      <c r="H14" s="130">
        <v>23.3</v>
      </c>
      <c r="I14" s="130">
        <v>4.2</v>
      </c>
      <c r="J14" s="130">
        <v>3.1</v>
      </c>
    </row>
    <row r="15" spans="1:13">
      <c r="A15" s="6" t="s">
        <v>118</v>
      </c>
      <c r="B15" s="129">
        <v>200578</v>
      </c>
      <c r="C15" s="129">
        <v>114662</v>
      </c>
      <c r="D15" s="130">
        <v>57.2</v>
      </c>
      <c r="E15" s="129">
        <v>111326</v>
      </c>
      <c r="F15" s="130">
        <v>32.4</v>
      </c>
      <c r="G15" s="130">
        <v>27.6</v>
      </c>
      <c r="H15" s="130">
        <v>17.7</v>
      </c>
      <c r="I15" s="130">
        <v>5.7</v>
      </c>
      <c r="J15" s="130">
        <v>5.9</v>
      </c>
    </row>
    <row r="16" spans="1:13">
      <c r="A16" s="6" t="s">
        <v>119</v>
      </c>
      <c r="B16" s="129">
        <v>199830</v>
      </c>
      <c r="C16" s="129">
        <v>121747</v>
      </c>
      <c r="D16" s="130">
        <v>60.9</v>
      </c>
      <c r="E16" s="129">
        <v>118411</v>
      </c>
      <c r="F16" s="130">
        <v>32.700000000000003</v>
      </c>
      <c r="G16" s="130">
        <v>17.899999999999999</v>
      </c>
      <c r="H16" s="130">
        <v>11.5</v>
      </c>
      <c r="I16" s="130">
        <v>25.1</v>
      </c>
      <c r="J16" s="130">
        <v>3.5</v>
      </c>
    </row>
    <row r="17" spans="1:21">
      <c r="A17" s="6" t="s">
        <v>120</v>
      </c>
      <c r="B17" s="129">
        <v>202868</v>
      </c>
      <c r="C17" s="129">
        <v>103502</v>
      </c>
      <c r="D17" s="130">
        <v>51</v>
      </c>
      <c r="E17" s="129">
        <v>101287</v>
      </c>
      <c r="F17" s="130">
        <v>28.4</v>
      </c>
      <c r="G17" s="130">
        <v>21</v>
      </c>
      <c r="H17" s="130">
        <v>5.9</v>
      </c>
      <c r="I17" s="130">
        <v>30.1</v>
      </c>
      <c r="J17" s="130">
        <v>4.5</v>
      </c>
    </row>
    <row r="18" spans="1:21">
      <c r="A18" s="6" t="s">
        <v>121</v>
      </c>
      <c r="B18" s="129">
        <v>203709</v>
      </c>
      <c r="C18" s="129">
        <v>108948</v>
      </c>
      <c r="D18" s="130">
        <v>53.5</v>
      </c>
      <c r="E18" s="129">
        <v>106352</v>
      </c>
      <c r="F18" s="130">
        <v>32.700000000000003</v>
      </c>
      <c r="G18" s="130">
        <v>13.8</v>
      </c>
      <c r="H18" s="130">
        <v>8.1</v>
      </c>
      <c r="I18" s="130">
        <v>33.4</v>
      </c>
      <c r="J18" s="130">
        <v>5.0999999999999996</v>
      </c>
    </row>
    <row r="19" spans="1:21">
      <c r="A19" s="6" t="s">
        <v>122</v>
      </c>
      <c r="B19" s="129">
        <v>181562</v>
      </c>
      <c r="C19" s="129">
        <v>112814</v>
      </c>
      <c r="D19" s="130">
        <v>62.1</v>
      </c>
      <c r="E19" s="129">
        <v>110000</v>
      </c>
      <c r="F19" s="130">
        <v>31.5</v>
      </c>
      <c r="G19" s="130">
        <v>41.2</v>
      </c>
      <c r="H19" s="130">
        <v>12.9</v>
      </c>
      <c r="I19" s="130">
        <v>3.2</v>
      </c>
      <c r="J19" s="130">
        <v>4</v>
      </c>
    </row>
    <row r="20" spans="1:21">
      <c r="A20" s="186" t="s">
        <v>126</v>
      </c>
      <c r="B20" s="90">
        <v>2469716</v>
      </c>
      <c r="C20" s="132">
        <v>1487487</v>
      </c>
      <c r="D20" s="133">
        <v>60.2</v>
      </c>
      <c r="E20" s="152">
        <f>SUM(E8:E19)</f>
        <v>1452430</v>
      </c>
      <c r="F20" s="133">
        <v>31.2</v>
      </c>
      <c r="G20" s="133">
        <v>25.6</v>
      </c>
      <c r="H20" s="133">
        <v>18.3</v>
      </c>
      <c r="I20" s="133">
        <v>12.6</v>
      </c>
      <c r="J20" s="133">
        <v>5</v>
      </c>
    </row>
    <row r="23" spans="1:21" ht="24" customHeight="1">
      <c r="A23" s="220" t="s">
        <v>128</v>
      </c>
      <c r="B23" s="220"/>
      <c r="C23" s="220"/>
      <c r="D23" s="220"/>
      <c r="E23" s="220"/>
      <c r="F23" s="220"/>
      <c r="G23" s="220"/>
      <c r="H23" s="220"/>
      <c r="I23" s="220"/>
      <c r="J23" s="220"/>
      <c r="K23" s="220"/>
      <c r="L23" s="220"/>
      <c r="M23" s="220"/>
    </row>
    <row r="24" spans="1:21">
      <c r="A24" s="225" t="s">
        <v>123</v>
      </c>
      <c r="B24" s="221" t="s">
        <v>67</v>
      </c>
      <c r="C24" s="222" t="s">
        <v>68</v>
      </c>
      <c r="D24" s="222" t="s">
        <v>124</v>
      </c>
      <c r="E24" s="222" t="s">
        <v>127</v>
      </c>
      <c r="F24" s="222" t="s">
        <v>32</v>
      </c>
      <c r="G24" s="222" t="s">
        <v>33</v>
      </c>
      <c r="H24" s="221" t="s">
        <v>39</v>
      </c>
      <c r="I24" s="221" t="s">
        <v>50</v>
      </c>
      <c r="J24" s="221" t="s">
        <v>140</v>
      </c>
      <c r="K24" s="221" t="s">
        <v>38</v>
      </c>
      <c r="L24" s="221" t="s">
        <v>34</v>
      </c>
      <c r="M24" s="226" t="s">
        <v>69</v>
      </c>
    </row>
    <row r="25" spans="1:21" ht="21.9" customHeight="1">
      <c r="A25" s="225"/>
      <c r="B25" s="221"/>
      <c r="C25" s="222"/>
      <c r="D25" s="222"/>
      <c r="E25" s="222"/>
      <c r="F25" s="222"/>
      <c r="G25" s="222"/>
      <c r="H25" s="221"/>
      <c r="I25" s="221"/>
      <c r="J25" s="221"/>
      <c r="K25" s="221"/>
      <c r="L25" s="221"/>
      <c r="M25" s="226"/>
    </row>
    <row r="26" spans="1:21">
      <c r="A26" s="225"/>
      <c r="B26" s="222" t="s">
        <v>57</v>
      </c>
      <c r="C26" s="222"/>
      <c r="D26" s="191" t="s">
        <v>58</v>
      </c>
      <c r="E26" s="191" t="s">
        <v>57</v>
      </c>
      <c r="F26" s="223" t="s">
        <v>58</v>
      </c>
      <c r="G26" s="223"/>
      <c r="H26" s="223"/>
      <c r="I26" s="223"/>
      <c r="J26" s="223"/>
      <c r="K26" s="223"/>
      <c r="L26" s="223"/>
      <c r="M26" s="224"/>
    </row>
    <row r="27" spans="1:21">
      <c r="A27" s="86"/>
      <c r="B27" s="87"/>
      <c r="C27" s="87"/>
      <c r="D27" s="87"/>
      <c r="E27" s="87"/>
      <c r="F27" s="87"/>
      <c r="G27" s="87"/>
      <c r="H27" s="87"/>
      <c r="I27" s="87"/>
      <c r="J27" s="87"/>
      <c r="K27" s="87"/>
      <c r="L27" s="87"/>
      <c r="M27" s="87"/>
      <c r="U27" s="56"/>
    </row>
    <row r="28" spans="1:21">
      <c r="A28" s="6" t="s">
        <v>111</v>
      </c>
      <c r="B28" s="42">
        <v>197148</v>
      </c>
      <c r="C28" s="42">
        <v>110275</v>
      </c>
      <c r="D28" s="88">
        <v>55.9</v>
      </c>
      <c r="E28" s="42">
        <v>108367</v>
      </c>
      <c r="F28" s="88">
        <v>28.7</v>
      </c>
      <c r="G28" s="88">
        <v>17.899999999999999</v>
      </c>
      <c r="H28" s="88">
        <v>22.5</v>
      </c>
      <c r="I28" s="88">
        <v>11</v>
      </c>
      <c r="J28" s="88">
        <v>10.5</v>
      </c>
      <c r="K28" s="88">
        <v>1.4</v>
      </c>
      <c r="L28" s="88">
        <v>1.7</v>
      </c>
      <c r="M28" s="130">
        <v>6.5</v>
      </c>
    </row>
    <row r="29" spans="1:21">
      <c r="A29" s="6" t="s">
        <v>112</v>
      </c>
      <c r="B29" s="42">
        <v>171249</v>
      </c>
      <c r="C29" s="42">
        <v>106518</v>
      </c>
      <c r="D29" s="130">
        <v>62.2</v>
      </c>
      <c r="E29" s="42">
        <v>104921</v>
      </c>
      <c r="F29" s="130">
        <v>23.9</v>
      </c>
      <c r="G29" s="130">
        <v>8.4</v>
      </c>
      <c r="H29" s="130">
        <v>30.3</v>
      </c>
      <c r="I29" s="130">
        <v>13</v>
      </c>
      <c r="J29" s="130">
        <v>14.7</v>
      </c>
      <c r="K29" s="130">
        <v>1</v>
      </c>
      <c r="L29" s="130">
        <v>1</v>
      </c>
      <c r="M29" s="130">
        <v>7.9</v>
      </c>
      <c r="U29" s="143"/>
    </row>
    <row r="30" spans="1:21">
      <c r="A30" s="6" t="s">
        <v>113</v>
      </c>
      <c r="B30" s="42">
        <v>283368</v>
      </c>
      <c r="C30" s="42">
        <v>172207</v>
      </c>
      <c r="D30" s="130">
        <v>60.8</v>
      </c>
      <c r="E30" s="42">
        <v>169595</v>
      </c>
      <c r="F30" s="130">
        <v>29.1</v>
      </c>
      <c r="G30" s="130">
        <v>13.8</v>
      </c>
      <c r="H30" s="130">
        <v>19.100000000000001</v>
      </c>
      <c r="I30" s="130">
        <v>17.899999999999999</v>
      </c>
      <c r="J30" s="130">
        <v>10.5</v>
      </c>
      <c r="K30" s="130">
        <v>2</v>
      </c>
      <c r="L30" s="130">
        <v>1.3</v>
      </c>
      <c r="M30" s="130">
        <v>6.3</v>
      </c>
      <c r="U30" s="143"/>
    </row>
    <row r="31" spans="1:21">
      <c r="A31" s="6" t="s">
        <v>114</v>
      </c>
      <c r="B31" s="42">
        <v>216762</v>
      </c>
      <c r="C31" s="42">
        <v>141120</v>
      </c>
      <c r="D31" s="130">
        <v>65.099999999999994</v>
      </c>
      <c r="E31" s="42">
        <v>138849</v>
      </c>
      <c r="F31" s="130">
        <v>31.2</v>
      </c>
      <c r="G31" s="130">
        <v>28.2</v>
      </c>
      <c r="H31" s="130">
        <v>21.7</v>
      </c>
      <c r="I31" s="130">
        <v>3.6</v>
      </c>
      <c r="J31" s="130">
        <v>7</v>
      </c>
      <c r="K31" s="130">
        <v>0.8</v>
      </c>
      <c r="L31" s="130">
        <v>3</v>
      </c>
      <c r="M31" s="130">
        <v>4.4000000000000004</v>
      </c>
      <c r="U31" s="143"/>
    </row>
    <row r="32" spans="1:21">
      <c r="A32" s="6" t="s">
        <v>115</v>
      </c>
      <c r="B32" s="42">
        <v>162922</v>
      </c>
      <c r="C32" s="42">
        <v>94533</v>
      </c>
      <c r="D32" s="130">
        <v>58</v>
      </c>
      <c r="E32" s="42">
        <v>92543</v>
      </c>
      <c r="F32" s="130">
        <v>31.7</v>
      </c>
      <c r="G32" s="130">
        <v>34.200000000000003</v>
      </c>
      <c r="H32" s="130">
        <v>12.5</v>
      </c>
      <c r="I32" s="130">
        <v>3.7</v>
      </c>
      <c r="J32" s="130">
        <v>7.3</v>
      </c>
      <c r="K32" s="130">
        <v>2.2000000000000002</v>
      </c>
      <c r="L32" s="130">
        <v>2.1</v>
      </c>
      <c r="M32" s="130">
        <v>6.4</v>
      </c>
      <c r="U32" s="143"/>
    </row>
    <row r="33" spans="1:21">
      <c r="A33" s="6" t="s">
        <v>116</v>
      </c>
      <c r="B33" s="42">
        <v>217191</v>
      </c>
      <c r="C33" s="42">
        <v>152018</v>
      </c>
      <c r="D33" s="130">
        <v>70</v>
      </c>
      <c r="E33" s="42">
        <v>149686</v>
      </c>
      <c r="F33" s="130">
        <v>25.1</v>
      </c>
      <c r="G33" s="130">
        <v>36.200000000000003</v>
      </c>
      <c r="H33" s="130">
        <v>21.1</v>
      </c>
      <c r="I33" s="130">
        <v>3</v>
      </c>
      <c r="J33" s="130">
        <v>6.4</v>
      </c>
      <c r="K33" s="130">
        <v>1</v>
      </c>
      <c r="L33" s="130">
        <v>3</v>
      </c>
      <c r="M33" s="130">
        <v>4.2</v>
      </c>
      <c r="U33" s="143"/>
    </row>
    <row r="34" spans="1:21">
      <c r="A34" s="6" t="s">
        <v>117</v>
      </c>
      <c r="B34" s="42">
        <v>232529</v>
      </c>
      <c r="C34" s="42">
        <v>149143</v>
      </c>
      <c r="D34" s="130">
        <v>64.099999999999994</v>
      </c>
      <c r="E34" s="42">
        <v>146379</v>
      </c>
      <c r="F34" s="130">
        <v>27.1</v>
      </c>
      <c r="G34" s="130">
        <v>28.9</v>
      </c>
      <c r="H34" s="130">
        <v>23</v>
      </c>
      <c r="I34" s="130">
        <v>4</v>
      </c>
      <c r="J34" s="130">
        <v>7.8</v>
      </c>
      <c r="K34" s="130">
        <v>1.5</v>
      </c>
      <c r="L34" s="130">
        <v>2</v>
      </c>
      <c r="M34" s="130">
        <v>5.7</v>
      </c>
      <c r="U34" s="143"/>
    </row>
    <row r="35" spans="1:21">
      <c r="A35" s="6" t="s">
        <v>118</v>
      </c>
      <c r="B35" s="42">
        <v>200578</v>
      </c>
      <c r="C35" s="42">
        <v>114662</v>
      </c>
      <c r="D35" s="130">
        <v>57.2</v>
      </c>
      <c r="E35" s="42">
        <v>112084</v>
      </c>
      <c r="F35" s="130">
        <v>27.4</v>
      </c>
      <c r="G35" s="130">
        <v>26.7</v>
      </c>
      <c r="H35" s="130">
        <v>17.899999999999999</v>
      </c>
      <c r="I35" s="130">
        <v>5.6</v>
      </c>
      <c r="J35" s="130">
        <v>9.6</v>
      </c>
      <c r="K35" s="130">
        <v>3.1</v>
      </c>
      <c r="L35" s="130">
        <v>1.8</v>
      </c>
      <c r="M35" s="130">
        <v>7.9</v>
      </c>
      <c r="U35" s="143"/>
    </row>
    <row r="36" spans="1:21">
      <c r="A36" s="6" t="s">
        <v>119</v>
      </c>
      <c r="B36" s="42">
        <v>199830</v>
      </c>
      <c r="C36" s="42">
        <v>121747</v>
      </c>
      <c r="D36" s="130">
        <v>60.9</v>
      </c>
      <c r="E36" s="42">
        <v>119336</v>
      </c>
      <c r="F36" s="130">
        <v>28.9</v>
      </c>
      <c r="G36" s="130">
        <v>15.9</v>
      </c>
      <c r="H36" s="130">
        <v>10.7</v>
      </c>
      <c r="I36" s="130">
        <v>23</v>
      </c>
      <c r="J36" s="130">
        <v>9.3000000000000007</v>
      </c>
      <c r="K36" s="130">
        <v>4.0999999999999996</v>
      </c>
      <c r="L36" s="130">
        <v>1.2</v>
      </c>
      <c r="M36" s="130">
        <v>6.9</v>
      </c>
      <c r="U36" s="143"/>
    </row>
    <row r="37" spans="1:21">
      <c r="A37" s="6" t="s">
        <v>120</v>
      </c>
      <c r="B37" s="42">
        <v>202868</v>
      </c>
      <c r="C37" s="42">
        <v>103502</v>
      </c>
      <c r="D37" s="130">
        <v>51</v>
      </c>
      <c r="E37" s="42">
        <v>101723</v>
      </c>
      <c r="F37" s="130">
        <v>28.2</v>
      </c>
      <c r="G37" s="130">
        <v>17.5</v>
      </c>
      <c r="H37" s="130">
        <v>5.6</v>
      </c>
      <c r="I37" s="130">
        <v>27.4</v>
      </c>
      <c r="J37" s="130">
        <v>8.8000000000000007</v>
      </c>
      <c r="K37" s="130">
        <v>4</v>
      </c>
      <c r="L37" s="130">
        <v>1.3</v>
      </c>
      <c r="M37" s="130">
        <v>7.3</v>
      </c>
      <c r="U37" s="143"/>
    </row>
    <row r="38" spans="1:21">
      <c r="A38" s="6" t="s">
        <v>121</v>
      </c>
      <c r="B38" s="42">
        <v>203709</v>
      </c>
      <c r="C38" s="42">
        <v>108948</v>
      </c>
      <c r="D38" s="130">
        <v>53.5</v>
      </c>
      <c r="E38" s="42">
        <v>107094</v>
      </c>
      <c r="F38" s="130">
        <v>30.9</v>
      </c>
      <c r="G38" s="130">
        <v>12.3</v>
      </c>
      <c r="H38" s="130">
        <v>7.6</v>
      </c>
      <c r="I38" s="130">
        <v>29</v>
      </c>
      <c r="J38" s="130">
        <v>9.3000000000000007</v>
      </c>
      <c r="K38" s="130">
        <v>3.5</v>
      </c>
      <c r="L38" s="130">
        <v>0.9</v>
      </c>
      <c r="M38" s="130">
        <v>6.5</v>
      </c>
      <c r="U38" s="143"/>
    </row>
    <row r="39" spans="1:21">
      <c r="A39" s="6" t="s">
        <v>122</v>
      </c>
      <c r="B39" s="42">
        <v>181562</v>
      </c>
      <c r="C39" s="42">
        <v>112814</v>
      </c>
      <c r="D39" s="130">
        <v>62.1</v>
      </c>
      <c r="E39" s="42">
        <v>110608</v>
      </c>
      <c r="F39" s="130">
        <v>28.1</v>
      </c>
      <c r="G39" s="130">
        <v>38.4</v>
      </c>
      <c r="H39" s="130">
        <v>13.6</v>
      </c>
      <c r="I39" s="130">
        <v>3.3</v>
      </c>
      <c r="J39" s="130">
        <v>6.7</v>
      </c>
      <c r="K39" s="130">
        <v>1.9</v>
      </c>
      <c r="L39" s="130">
        <v>2.2999999999999998</v>
      </c>
      <c r="M39" s="130">
        <v>5.6</v>
      </c>
      <c r="U39" s="143"/>
    </row>
    <row r="40" spans="1:21">
      <c r="A40" s="186" t="s">
        <v>126</v>
      </c>
      <c r="B40" s="152">
        <v>2469716</v>
      </c>
      <c r="C40" s="152">
        <v>1487487</v>
      </c>
      <c r="D40" s="91">
        <v>60.2</v>
      </c>
      <c r="E40" s="152">
        <v>1461185</v>
      </c>
      <c r="F40" s="91">
        <v>28.3</v>
      </c>
      <c r="G40" s="133">
        <v>23.3</v>
      </c>
      <c r="H40" s="133">
        <v>17.600000000000001</v>
      </c>
      <c r="I40" s="133">
        <v>11.7</v>
      </c>
      <c r="J40" s="133">
        <v>8.9</v>
      </c>
      <c r="K40" s="133">
        <v>2.1</v>
      </c>
      <c r="L40" s="133">
        <v>1.8</v>
      </c>
      <c r="M40" s="133">
        <v>6.2</v>
      </c>
    </row>
    <row r="41" spans="1:21">
      <c r="O41" s="143"/>
      <c r="P41" s="143"/>
      <c r="Q41" s="143"/>
      <c r="R41" s="143"/>
      <c r="S41" s="143"/>
      <c r="T41" s="143"/>
      <c r="U41" s="143"/>
    </row>
    <row r="42" spans="1:21">
      <c r="B42" s="49"/>
      <c r="C42" s="49"/>
      <c r="D42" s="89"/>
      <c r="E42" s="129"/>
      <c r="F42" s="130"/>
      <c r="G42" s="130"/>
      <c r="H42" s="130"/>
      <c r="I42" s="130"/>
      <c r="J42" s="130"/>
      <c r="K42" s="130"/>
      <c r="L42" s="130"/>
    </row>
  </sheetData>
  <mergeCells count="30">
    <mergeCell ref="F26:M26"/>
    <mergeCell ref="A1:L1"/>
    <mergeCell ref="A2:L2"/>
    <mergeCell ref="M24:M25"/>
    <mergeCell ref="B26:C26"/>
    <mergeCell ref="G24:G25"/>
    <mergeCell ref="H24:H25"/>
    <mergeCell ref="I24:I25"/>
    <mergeCell ref="J24:J25"/>
    <mergeCell ref="K24:K25"/>
    <mergeCell ref="A24:A26"/>
    <mergeCell ref="B24:B25"/>
    <mergeCell ref="C24:C25"/>
    <mergeCell ref="D24:D25"/>
    <mergeCell ref="E24:E25"/>
    <mergeCell ref="F24:F25"/>
    <mergeCell ref="A23:M23"/>
    <mergeCell ref="L24:L25"/>
    <mergeCell ref="B6:C6"/>
    <mergeCell ref="F6:J6"/>
    <mergeCell ref="A4:A6"/>
    <mergeCell ref="B4:B5"/>
    <mergeCell ref="C4:C5"/>
    <mergeCell ref="D4:D5"/>
    <mergeCell ref="E4:E5"/>
    <mergeCell ref="F4:F5"/>
    <mergeCell ref="G4:G5"/>
    <mergeCell ref="H4:H5"/>
    <mergeCell ref="I4:I5"/>
    <mergeCell ref="J4:J5"/>
  </mergeCells>
  <phoneticPr fontId="4" type="noConversion"/>
  <hyperlinks>
    <hyperlink ref="A2:J2" location="Inhaltsverzeichnis!A20" display="3.1 Ergebnis der Bundestagswahl 2005 nach Bezirken und Bundestagswahlkreisen 2009"/>
    <hyperlink ref="A1:J1" location="Inhaltsverzeichnis!A20" display="3.1 Ergebnis der Bundestagswahl 2005 nach Bezirken und Bundestagswahlkreisen 2009"/>
    <hyperlink ref="A1:K2" location="IHV!A12" display="1 Wahlergebnisse"/>
    <hyperlink ref="A23:J23" location="Inhaltsverzeichnis!A20" display="3.1 Ergebnis der Bundestagswahl 2005 nach Bezirken und Bundestagswahlkreisen 2009"/>
    <hyperlink ref="A23:K23" location="IHV!A12" display="1 Wahlergebnisse"/>
    <hyperlink ref="A2:L2" location="IHV!A15" display="IHV!A15"/>
    <hyperlink ref="A23:L23" location="IHV!A17" display="IHV!A17"/>
    <hyperlink ref="A1:L2" location="IHV!A14" display="1 Wahlergebnisse"/>
    <hyperlink ref="A23:M23" location="IHV!A16" display="IHV!A16"/>
  </hyperlinks>
  <pageMargins left="0.47244094488188981" right="0.47244094488188981" top="0.78740157480314965" bottom="0.59055118110236227" header="0.31496062992125984" footer="0.23622047244094491"/>
  <pageSetup paperSize="9" firstPageNumber="5" pageOrder="overThenDown" orientation="portrait" r:id="rId1"/>
  <headerFooter alignWithMargins="0">
    <oddHeader>&amp;C&amp;"Arial,Standard"&amp;8– &amp;P –</oddHeader>
    <oddFooter>&amp;C&amp;"Arial,Standard"&amp;7&amp;K000000 Amt für Statistik Berlin-Brandenburg — SB B VII 2-1 - 5j / 16 –  Berlin  &amp;G</oddFooter>
  </headerFooter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0"/>
  <sheetViews>
    <sheetView zoomScaleNormal="100" workbookViewId="0">
      <selection sqref="A1:G1"/>
    </sheetView>
  </sheetViews>
  <sheetFormatPr baseColWidth="10" defaultRowHeight="13.2"/>
  <cols>
    <col min="1" max="1" width="19.109375" customWidth="1"/>
    <col min="2" max="2" width="6.33203125" customWidth="1"/>
    <col min="3" max="13" width="5.77734375" customWidth="1"/>
  </cols>
  <sheetData>
    <row r="1" spans="1:13" s="6" customFormat="1" ht="12" customHeight="1">
      <c r="A1" s="213" t="s">
        <v>86</v>
      </c>
      <c r="B1" s="213"/>
      <c r="C1" s="213"/>
      <c r="D1" s="213"/>
      <c r="E1" s="213"/>
      <c r="F1" s="213"/>
      <c r="G1" s="213"/>
      <c r="H1" s="179"/>
      <c r="I1" s="179"/>
      <c r="J1" s="179"/>
      <c r="K1" s="179"/>
      <c r="L1" s="178"/>
      <c r="M1" s="178"/>
    </row>
    <row r="2" spans="1:13" ht="24" customHeight="1">
      <c r="A2" s="229" t="s">
        <v>141</v>
      </c>
      <c r="B2" s="229"/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</row>
    <row r="3" spans="1:13" ht="12" customHeight="1">
      <c r="A3" s="94" t="s">
        <v>4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</row>
    <row r="4" spans="1:13" ht="12" customHeight="1">
      <c r="A4" s="230" t="s">
        <v>129</v>
      </c>
      <c r="B4" s="223" t="s">
        <v>130</v>
      </c>
      <c r="C4" s="223"/>
      <c r="D4" s="223"/>
      <c r="E4" s="223"/>
      <c r="F4" s="223"/>
      <c r="G4" s="223"/>
      <c r="H4" s="231" t="s">
        <v>131</v>
      </c>
      <c r="I4" s="231"/>
      <c r="J4" s="231"/>
      <c r="K4" s="231"/>
      <c r="L4" s="231"/>
      <c r="M4" s="232"/>
    </row>
    <row r="5" spans="1:13" ht="24" customHeight="1">
      <c r="A5" s="230"/>
      <c r="B5" s="222" t="s">
        <v>132</v>
      </c>
      <c r="C5" s="222" t="s">
        <v>32</v>
      </c>
      <c r="D5" s="222" t="s">
        <v>33</v>
      </c>
      <c r="E5" s="221" t="s">
        <v>39</v>
      </c>
      <c r="F5" s="221" t="s">
        <v>50</v>
      </c>
      <c r="G5" s="221" t="s">
        <v>140</v>
      </c>
      <c r="H5" s="222" t="s">
        <v>133</v>
      </c>
      <c r="I5" s="223"/>
      <c r="J5" s="223" t="s">
        <v>134</v>
      </c>
      <c r="K5" s="223"/>
      <c r="L5" s="223"/>
      <c r="M5" s="224"/>
    </row>
    <row r="6" spans="1:13" ht="24" customHeight="1">
      <c r="A6" s="230"/>
      <c r="B6" s="223"/>
      <c r="C6" s="222"/>
      <c r="D6" s="222"/>
      <c r="E6" s="221"/>
      <c r="F6" s="221"/>
      <c r="G6" s="221"/>
      <c r="H6" s="191" t="s">
        <v>32</v>
      </c>
      <c r="I6" s="191" t="s">
        <v>33</v>
      </c>
      <c r="J6" s="192" t="s">
        <v>33</v>
      </c>
      <c r="K6" s="192" t="s">
        <v>39</v>
      </c>
      <c r="L6" s="192" t="s">
        <v>50</v>
      </c>
      <c r="M6" s="190" t="s">
        <v>140</v>
      </c>
    </row>
    <row r="7" spans="1:13" ht="12" customHeight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</row>
    <row r="8" spans="1:13" ht="12" customHeight="1">
      <c r="A8" s="6" t="s">
        <v>111</v>
      </c>
      <c r="B8" s="42">
        <v>8</v>
      </c>
      <c r="C8" s="42">
        <v>4</v>
      </c>
      <c r="D8" s="42">
        <v>2</v>
      </c>
      <c r="E8" s="42">
        <v>1</v>
      </c>
      <c r="F8" s="42">
        <v>1</v>
      </c>
      <c r="G8" s="42">
        <v>0</v>
      </c>
      <c r="H8" s="42">
        <v>1</v>
      </c>
      <c r="I8" s="42">
        <v>0</v>
      </c>
      <c r="J8" s="42">
        <v>0</v>
      </c>
      <c r="K8" s="42">
        <v>0</v>
      </c>
      <c r="L8" s="42">
        <v>0</v>
      </c>
      <c r="M8" s="42">
        <v>0</v>
      </c>
    </row>
    <row r="9" spans="1:13" ht="12" customHeight="1">
      <c r="A9" s="6" t="s">
        <v>112</v>
      </c>
      <c r="B9" s="42">
        <v>9</v>
      </c>
      <c r="C9" s="42">
        <v>3</v>
      </c>
      <c r="D9" s="42">
        <v>1</v>
      </c>
      <c r="E9" s="42">
        <v>5</v>
      </c>
      <c r="F9" s="42">
        <v>0</v>
      </c>
      <c r="G9" s="42">
        <v>0</v>
      </c>
      <c r="H9" s="42">
        <v>0</v>
      </c>
      <c r="I9" s="42">
        <v>0</v>
      </c>
      <c r="J9" s="42">
        <v>0</v>
      </c>
      <c r="K9" s="42">
        <v>0</v>
      </c>
      <c r="L9" s="42">
        <v>0</v>
      </c>
      <c r="M9" s="42">
        <v>0</v>
      </c>
    </row>
    <row r="10" spans="1:13" ht="12" customHeight="1">
      <c r="A10" s="6" t="s">
        <v>113</v>
      </c>
      <c r="B10" s="42">
        <v>12</v>
      </c>
      <c r="C10" s="42">
        <v>7</v>
      </c>
      <c r="D10" s="42">
        <v>3</v>
      </c>
      <c r="E10" s="42">
        <v>2</v>
      </c>
      <c r="F10" s="42">
        <v>0</v>
      </c>
      <c r="G10" s="42">
        <v>0</v>
      </c>
      <c r="H10" s="42">
        <v>2</v>
      </c>
      <c r="I10" s="42">
        <v>0</v>
      </c>
      <c r="J10" s="42">
        <v>1</v>
      </c>
      <c r="K10" s="42">
        <v>0</v>
      </c>
      <c r="L10" s="42">
        <v>0</v>
      </c>
      <c r="M10" s="42">
        <v>0</v>
      </c>
    </row>
    <row r="11" spans="1:13" ht="12" customHeight="1">
      <c r="A11" s="6" t="s">
        <v>114</v>
      </c>
      <c r="B11" s="42">
        <v>8</v>
      </c>
      <c r="C11" s="42">
        <v>4</v>
      </c>
      <c r="D11" s="42">
        <v>4</v>
      </c>
      <c r="E11" s="42">
        <v>0</v>
      </c>
      <c r="F11" s="42">
        <v>0</v>
      </c>
      <c r="G11" s="42">
        <v>0</v>
      </c>
      <c r="H11" s="42">
        <v>0</v>
      </c>
      <c r="I11" s="42">
        <v>0</v>
      </c>
      <c r="J11" s="42">
        <v>0</v>
      </c>
      <c r="K11" s="42">
        <v>0</v>
      </c>
      <c r="L11" s="42">
        <v>0</v>
      </c>
      <c r="M11" s="42">
        <v>0</v>
      </c>
    </row>
    <row r="12" spans="1:13" ht="12" customHeight="1">
      <c r="A12" s="6" t="s">
        <v>115</v>
      </c>
      <c r="B12" s="42">
        <v>6</v>
      </c>
      <c r="C12" s="42">
        <v>3</v>
      </c>
      <c r="D12" s="42">
        <v>3</v>
      </c>
      <c r="E12" s="42">
        <v>0</v>
      </c>
      <c r="F12" s="42">
        <v>0</v>
      </c>
      <c r="G12" s="42">
        <v>0</v>
      </c>
      <c r="H12" s="42">
        <v>0</v>
      </c>
      <c r="I12" s="42">
        <v>0</v>
      </c>
      <c r="J12" s="42">
        <v>0</v>
      </c>
      <c r="K12" s="42">
        <v>0</v>
      </c>
      <c r="L12" s="42">
        <v>0</v>
      </c>
      <c r="M12" s="42">
        <v>0</v>
      </c>
    </row>
    <row r="13" spans="1:13" ht="12" customHeight="1">
      <c r="A13" s="6" t="s">
        <v>116</v>
      </c>
      <c r="B13" s="42">
        <v>11</v>
      </c>
      <c r="C13" s="42">
        <v>4</v>
      </c>
      <c r="D13" s="42">
        <v>7</v>
      </c>
      <c r="E13" s="42">
        <v>0</v>
      </c>
      <c r="F13" s="42">
        <v>0</v>
      </c>
      <c r="G13" s="42">
        <v>0</v>
      </c>
      <c r="H13" s="42">
        <v>0</v>
      </c>
      <c r="I13" s="42">
        <v>1</v>
      </c>
      <c r="J13" s="42">
        <v>0</v>
      </c>
      <c r="K13" s="42">
        <v>0</v>
      </c>
      <c r="L13" s="42">
        <v>0</v>
      </c>
      <c r="M13" s="42">
        <v>0</v>
      </c>
    </row>
    <row r="14" spans="1:13" ht="12" customHeight="1">
      <c r="A14" s="6" t="s">
        <v>117</v>
      </c>
      <c r="B14" s="42">
        <v>10</v>
      </c>
      <c r="C14" s="42">
        <v>4</v>
      </c>
      <c r="D14" s="42">
        <v>5</v>
      </c>
      <c r="E14" s="42">
        <v>1</v>
      </c>
      <c r="F14" s="42">
        <v>0</v>
      </c>
      <c r="G14" s="42">
        <v>0</v>
      </c>
      <c r="H14" s="42">
        <v>0</v>
      </c>
      <c r="I14" s="42">
        <v>0</v>
      </c>
      <c r="J14" s="42">
        <v>1</v>
      </c>
      <c r="K14" s="42">
        <v>0</v>
      </c>
      <c r="L14" s="42">
        <v>0</v>
      </c>
      <c r="M14" s="42">
        <v>0</v>
      </c>
    </row>
    <row r="15" spans="1:13" ht="12" customHeight="1">
      <c r="A15" s="6" t="s">
        <v>118</v>
      </c>
      <c r="B15" s="42">
        <v>8</v>
      </c>
      <c r="C15" s="42">
        <v>3</v>
      </c>
      <c r="D15" s="42">
        <v>3</v>
      </c>
      <c r="E15" s="42">
        <v>2</v>
      </c>
      <c r="F15" s="42">
        <v>0</v>
      </c>
      <c r="G15" s="42">
        <v>0</v>
      </c>
      <c r="H15" s="42">
        <v>0</v>
      </c>
      <c r="I15" s="42">
        <v>0</v>
      </c>
      <c r="J15" s="42">
        <v>0</v>
      </c>
      <c r="K15" s="42">
        <v>0</v>
      </c>
      <c r="L15" s="42">
        <v>0</v>
      </c>
      <c r="M15" s="42">
        <v>0</v>
      </c>
    </row>
    <row r="16" spans="1:13" ht="12" customHeight="1">
      <c r="A16" s="6" t="s">
        <v>119</v>
      </c>
      <c r="B16" s="42">
        <v>8</v>
      </c>
      <c r="C16" s="42">
        <v>6</v>
      </c>
      <c r="D16" s="42">
        <v>2</v>
      </c>
      <c r="E16" s="42">
        <v>0</v>
      </c>
      <c r="F16" s="42">
        <v>0</v>
      </c>
      <c r="G16" s="42">
        <v>0</v>
      </c>
      <c r="H16" s="42">
        <v>3</v>
      </c>
      <c r="I16" s="42">
        <v>0</v>
      </c>
      <c r="J16" s="42">
        <v>0</v>
      </c>
      <c r="K16" s="42">
        <v>0</v>
      </c>
      <c r="L16" s="42">
        <v>0</v>
      </c>
      <c r="M16" s="42">
        <v>0</v>
      </c>
    </row>
    <row r="17" spans="1:24" ht="12" customHeight="1">
      <c r="A17" s="6" t="s">
        <v>120</v>
      </c>
      <c r="B17" s="42">
        <v>9</v>
      </c>
      <c r="C17" s="42">
        <v>3</v>
      </c>
      <c r="D17" s="42">
        <v>2</v>
      </c>
      <c r="E17" s="42">
        <v>0</v>
      </c>
      <c r="F17" s="42">
        <v>4</v>
      </c>
      <c r="G17" s="42">
        <v>0</v>
      </c>
      <c r="H17" s="42">
        <v>0</v>
      </c>
      <c r="I17" s="42">
        <v>0</v>
      </c>
      <c r="J17" s="42">
        <v>0</v>
      </c>
      <c r="K17" s="42">
        <v>0</v>
      </c>
      <c r="L17" s="42">
        <v>0</v>
      </c>
      <c r="M17" s="42">
        <v>0</v>
      </c>
    </row>
    <row r="18" spans="1:24" ht="12" customHeight="1">
      <c r="A18" s="6" t="s">
        <v>121</v>
      </c>
      <c r="B18" s="42">
        <v>8</v>
      </c>
      <c r="C18" s="42">
        <v>3</v>
      </c>
      <c r="D18" s="42">
        <v>1</v>
      </c>
      <c r="E18" s="42">
        <v>0</v>
      </c>
      <c r="F18" s="42">
        <v>4</v>
      </c>
      <c r="G18" s="42">
        <v>0</v>
      </c>
      <c r="H18" s="42">
        <v>0</v>
      </c>
      <c r="I18" s="42">
        <v>0</v>
      </c>
      <c r="J18" s="42">
        <v>0</v>
      </c>
      <c r="K18" s="42">
        <v>0</v>
      </c>
      <c r="L18" s="42">
        <v>0</v>
      </c>
      <c r="M18" s="42">
        <v>0</v>
      </c>
    </row>
    <row r="19" spans="1:24" ht="12" customHeight="1">
      <c r="A19" s="6" t="s">
        <v>122</v>
      </c>
      <c r="B19" s="42">
        <v>9</v>
      </c>
      <c r="C19" s="42">
        <v>3</v>
      </c>
      <c r="D19" s="42">
        <v>6</v>
      </c>
      <c r="E19" s="42">
        <v>0</v>
      </c>
      <c r="F19" s="42">
        <v>0</v>
      </c>
      <c r="G19" s="42">
        <v>0</v>
      </c>
      <c r="H19" s="42">
        <v>0</v>
      </c>
      <c r="I19" s="42">
        <v>2</v>
      </c>
      <c r="J19" s="42">
        <v>0</v>
      </c>
      <c r="K19" s="42">
        <v>0</v>
      </c>
      <c r="L19" s="42">
        <v>0</v>
      </c>
      <c r="M19" s="42">
        <v>0</v>
      </c>
    </row>
    <row r="20" spans="1:24" ht="12" customHeight="1">
      <c r="A20" s="6" t="s">
        <v>147</v>
      </c>
      <c r="B20" s="42">
        <v>43</v>
      </c>
      <c r="C20" s="42">
        <v>0</v>
      </c>
      <c r="D20" s="42">
        <v>0</v>
      </c>
      <c r="E20" s="42">
        <v>18</v>
      </c>
      <c r="F20" s="42">
        <v>10</v>
      </c>
      <c r="G20" s="42">
        <v>15</v>
      </c>
      <c r="H20" s="42">
        <v>0</v>
      </c>
      <c r="I20" s="42">
        <v>0</v>
      </c>
      <c r="J20" s="42">
        <v>0</v>
      </c>
      <c r="K20" s="42">
        <v>4</v>
      </c>
      <c r="L20" s="42">
        <v>2</v>
      </c>
      <c r="M20" s="42">
        <v>2</v>
      </c>
    </row>
    <row r="21" spans="1:24" ht="12" customHeight="1">
      <c r="A21" s="186" t="s">
        <v>126</v>
      </c>
      <c r="B21" s="90">
        <v>149</v>
      </c>
      <c r="C21" s="90">
        <v>47</v>
      </c>
      <c r="D21" s="90">
        <v>39</v>
      </c>
      <c r="E21" s="90">
        <v>29</v>
      </c>
      <c r="F21" s="90">
        <v>19</v>
      </c>
      <c r="G21" s="90">
        <v>15</v>
      </c>
      <c r="H21" s="90">
        <v>6</v>
      </c>
      <c r="I21" s="90">
        <v>3</v>
      </c>
      <c r="J21" s="90">
        <v>2</v>
      </c>
      <c r="K21" s="90">
        <v>4</v>
      </c>
      <c r="L21" s="90">
        <v>2</v>
      </c>
      <c r="M21" s="90">
        <v>2</v>
      </c>
    </row>
    <row r="22" spans="1:24" ht="12" customHeight="1">
      <c r="A22" s="13" t="s">
        <v>1</v>
      </c>
      <c r="B22" s="13"/>
      <c r="C22" s="95"/>
      <c r="D22" s="6"/>
      <c r="E22" s="6"/>
      <c r="F22" s="6"/>
      <c r="G22" s="6"/>
      <c r="H22" s="6"/>
      <c r="I22" s="6"/>
      <c r="J22" s="6"/>
      <c r="K22" s="6"/>
      <c r="L22" s="6"/>
      <c r="M22" s="6"/>
    </row>
    <row r="23" spans="1:24" ht="12" customHeight="1">
      <c r="A23" s="228" t="s">
        <v>146</v>
      </c>
      <c r="B23" s="228"/>
      <c r="C23" s="228"/>
      <c r="D23" s="228"/>
      <c r="E23" s="6"/>
      <c r="F23" s="93"/>
      <c r="G23" s="6"/>
      <c r="H23" s="6"/>
      <c r="I23" s="6"/>
      <c r="J23" s="6"/>
      <c r="K23" s="6"/>
      <c r="L23" s="6"/>
      <c r="M23" s="6"/>
    </row>
    <row r="24" spans="1:24" ht="12" customHeight="1">
      <c r="A24" s="96"/>
      <c r="B24" s="96"/>
      <c r="C24" s="96"/>
      <c r="E24" s="6"/>
      <c r="F24" s="6"/>
      <c r="G24" s="6"/>
      <c r="H24" s="6"/>
      <c r="I24" s="6"/>
      <c r="J24" s="6"/>
      <c r="K24" s="6"/>
      <c r="L24" s="6"/>
      <c r="M24" s="6"/>
    </row>
    <row r="25" spans="1:24" ht="24" customHeight="1">
      <c r="A25" s="229" t="s">
        <v>259</v>
      </c>
      <c r="B25" s="229"/>
      <c r="C25" s="229"/>
      <c r="D25" s="229"/>
      <c r="E25" s="229"/>
      <c r="F25" s="229"/>
      <c r="G25" s="229"/>
      <c r="H25" s="229"/>
      <c r="I25" s="229"/>
      <c r="J25" s="229"/>
      <c r="K25" s="229"/>
      <c r="L25" s="229"/>
      <c r="M25" s="229"/>
    </row>
    <row r="26" spans="1:24" s="70" customFormat="1" ht="12" customHeight="1">
      <c r="A26" s="52"/>
      <c r="B26" s="52"/>
      <c r="C26" s="52"/>
      <c r="D26" s="92"/>
      <c r="E26" s="92"/>
      <c r="F26" s="92"/>
      <c r="G26" s="92"/>
      <c r="H26" s="92"/>
      <c r="I26" s="92"/>
      <c r="J26" s="92"/>
      <c r="K26" s="92"/>
      <c r="L26" s="92"/>
      <c r="M26" s="92"/>
      <c r="N26" s="92"/>
      <c r="O26" s="92"/>
      <c r="P26" s="92"/>
      <c r="Q26" s="92"/>
      <c r="R26" s="92"/>
      <c r="S26" s="92"/>
      <c r="T26" s="92"/>
      <c r="U26" s="92"/>
      <c r="V26" s="92"/>
      <c r="W26" s="92"/>
      <c r="X26" s="92"/>
    </row>
    <row r="27" spans="1:24" ht="12" customHeight="1">
      <c r="A27" s="52"/>
      <c r="B27" s="52" t="s">
        <v>145</v>
      </c>
      <c r="C27" s="52"/>
      <c r="D27" s="52"/>
      <c r="E27" s="52"/>
      <c r="F27" s="6"/>
      <c r="G27" s="6"/>
      <c r="H27" s="6"/>
      <c r="I27" s="92"/>
      <c r="J27" s="92"/>
      <c r="K27" s="92"/>
      <c r="L27" s="92"/>
      <c r="M27" s="92"/>
      <c r="V27" s="6"/>
      <c r="W27" s="6"/>
      <c r="X27" s="6"/>
    </row>
    <row r="28" spans="1:24" ht="12" customHeight="1">
      <c r="A28" s="92"/>
      <c r="B28" s="6"/>
      <c r="C28" s="6"/>
      <c r="D28" s="6"/>
      <c r="E28" s="6"/>
      <c r="F28" s="6"/>
      <c r="G28" s="6"/>
      <c r="H28" s="6"/>
      <c r="I28" s="92"/>
      <c r="J28" s="92"/>
      <c r="K28" s="92"/>
      <c r="L28" s="92"/>
      <c r="M28" s="92"/>
      <c r="V28" s="6"/>
      <c r="W28" s="6"/>
      <c r="X28" s="6"/>
    </row>
    <row r="29" spans="1:24" ht="12" customHeight="1">
      <c r="A29" s="92"/>
      <c r="B29" s="6" t="s">
        <v>135</v>
      </c>
      <c r="C29" s="6" t="s">
        <v>32</v>
      </c>
      <c r="D29" s="6" t="s">
        <v>33</v>
      </c>
      <c r="E29" s="84" t="s">
        <v>136</v>
      </c>
      <c r="F29" s="84" t="s">
        <v>137</v>
      </c>
      <c r="G29" s="84" t="s">
        <v>138</v>
      </c>
      <c r="H29" s="84"/>
      <c r="I29" s="97"/>
      <c r="J29" s="92"/>
      <c r="K29" s="92"/>
      <c r="L29" s="92"/>
      <c r="M29" s="92"/>
      <c r="V29" s="6"/>
      <c r="W29" s="6"/>
      <c r="X29" s="6"/>
    </row>
    <row r="30" spans="1:24" ht="12" customHeight="1">
      <c r="A30" s="92"/>
      <c r="B30" s="6" t="s">
        <v>139</v>
      </c>
      <c r="C30" s="6" t="s">
        <v>32</v>
      </c>
      <c r="D30" s="6" t="s">
        <v>33</v>
      </c>
      <c r="E30" s="84" t="s">
        <v>144</v>
      </c>
      <c r="F30" s="6" t="s">
        <v>39</v>
      </c>
      <c r="G30" s="6" t="s">
        <v>34</v>
      </c>
      <c r="H30" s="6" t="s">
        <v>51</v>
      </c>
      <c r="I30" s="92"/>
      <c r="J30" s="92"/>
      <c r="K30" s="92"/>
      <c r="L30" s="92"/>
      <c r="M30" s="92"/>
      <c r="V30" s="6"/>
      <c r="W30" s="6"/>
      <c r="X30" s="6"/>
    </row>
    <row r="31" spans="1:24" s="70" customFormat="1" ht="12" customHeight="1">
      <c r="A31" s="92"/>
      <c r="B31" s="92">
        <v>1990</v>
      </c>
      <c r="C31" s="92">
        <v>30.4</v>
      </c>
      <c r="D31" s="92">
        <v>40.4</v>
      </c>
      <c r="E31" s="92">
        <v>9.1999999999999993</v>
      </c>
      <c r="F31" s="92">
        <v>9.4</v>
      </c>
      <c r="G31" s="92">
        <v>7.1</v>
      </c>
      <c r="H31" s="92"/>
      <c r="I31" s="92"/>
      <c r="J31" s="92"/>
      <c r="K31" s="92"/>
      <c r="L31" s="92"/>
      <c r="M31" s="92"/>
      <c r="V31" s="92"/>
      <c r="W31" s="92"/>
      <c r="X31" s="92"/>
    </row>
    <row r="32" spans="1:24" s="70" customFormat="1" ht="12" customHeight="1">
      <c r="A32" s="92"/>
      <c r="B32" s="92">
        <v>1995</v>
      </c>
      <c r="C32" s="92">
        <v>23.6</v>
      </c>
      <c r="D32" s="92">
        <v>37.4</v>
      </c>
      <c r="E32" s="92">
        <v>14.6</v>
      </c>
      <c r="F32" s="92">
        <v>13.2</v>
      </c>
      <c r="G32" s="92">
        <v>2.5</v>
      </c>
      <c r="H32" s="92"/>
      <c r="I32" s="92"/>
      <c r="J32" s="92"/>
      <c r="K32" s="92"/>
      <c r="L32" s="92"/>
      <c r="M32" s="92"/>
      <c r="V32" s="92"/>
      <c r="W32" s="92"/>
      <c r="X32" s="92"/>
    </row>
    <row r="33" spans="1:24" s="70" customFormat="1" ht="12" customHeight="1">
      <c r="A33" s="92"/>
      <c r="B33" s="92">
        <v>1999</v>
      </c>
      <c r="C33" s="92">
        <v>22.4</v>
      </c>
      <c r="D33" s="92">
        <v>40.799999999999997</v>
      </c>
      <c r="E33" s="92">
        <v>17.7</v>
      </c>
      <c r="F33" s="92">
        <v>9.9</v>
      </c>
      <c r="G33" s="92">
        <v>2.2000000000000002</v>
      </c>
      <c r="H33" s="92"/>
      <c r="I33" s="92"/>
      <c r="J33" s="92"/>
      <c r="K33" s="92"/>
      <c r="L33" s="92"/>
      <c r="M33" s="92"/>
      <c r="V33" s="92"/>
      <c r="W33" s="92"/>
      <c r="X33" s="92"/>
    </row>
    <row r="34" spans="1:24" s="70" customFormat="1" ht="12" customHeight="1">
      <c r="A34" s="92"/>
      <c r="B34" s="92">
        <v>2001</v>
      </c>
      <c r="C34" s="92">
        <v>29.7</v>
      </c>
      <c r="D34" s="92">
        <v>23.8</v>
      </c>
      <c r="E34" s="92">
        <v>22.6</v>
      </c>
      <c r="F34" s="92">
        <v>9.1</v>
      </c>
      <c r="G34" s="92">
        <v>9.9</v>
      </c>
      <c r="H34" s="92"/>
      <c r="I34" s="92"/>
      <c r="J34" s="92"/>
      <c r="K34" s="92"/>
      <c r="L34" s="92"/>
      <c r="M34" s="92"/>
      <c r="V34" s="92"/>
      <c r="W34" s="92"/>
      <c r="X34" s="92"/>
    </row>
    <row r="35" spans="1:24" s="92" customFormat="1" ht="12" customHeight="1">
      <c r="B35" s="92">
        <v>2006</v>
      </c>
      <c r="C35" s="92">
        <v>30.8</v>
      </c>
      <c r="D35" s="92">
        <v>21.3</v>
      </c>
      <c r="E35" s="92">
        <v>13.4</v>
      </c>
      <c r="F35" s="92">
        <v>13.1</v>
      </c>
      <c r="G35" s="92">
        <v>7.6</v>
      </c>
    </row>
    <row r="36" spans="1:24" s="6" customFormat="1" ht="12" customHeight="1">
      <c r="A36" s="92"/>
      <c r="B36" s="92">
        <v>2011</v>
      </c>
      <c r="C36" s="92">
        <v>28.3</v>
      </c>
      <c r="D36" s="92">
        <v>23.3</v>
      </c>
      <c r="E36" s="92">
        <v>11.7</v>
      </c>
      <c r="F36" s="92">
        <v>17.600000000000001</v>
      </c>
      <c r="G36" s="92">
        <v>1.8</v>
      </c>
      <c r="H36" s="92">
        <v>8.9</v>
      </c>
      <c r="I36" s="92"/>
      <c r="J36" s="92"/>
      <c r="K36" s="92"/>
      <c r="L36" s="92"/>
      <c r="M36" s="92"/>
    </row>
    <row r="37" spans="1:24" s="6" customFormat="1" ht="12" customHeight="1">
      <c r="A37" s="92"/>
      <c r="B37" s="92"/>
      <c r="C37" s="92"/>
      <c r="D37" s="92"/>
      <c r="E37" s="92"/>
      <c r="F37" s="92"/>
      <c r="G37" s="92"/>
      <c r="H37" s="92"/>
      <c r="I37" s="92"/>
      <c r="J37" s="92"/>
      <c r="K37" s="92"/>
      <c r="L37" s="92"/>
      <c r="M37" s="92"/>
    </row>
    <row r="38" spans="1:24" s="6" customFormat="1" ht="12" customHeight="1">
      <c r="A38" s="92"/>
      <c r="B38" s="92"/>
      <c r="C38" s="92"/>
      <c r="D38" s="92"/>
      <c r="E38" s="92"/>
      <c r="F38" s="92"/>
      <c r="G38" s="92"/>
      <c r="H38" s="92"/>
      <c r="I38" s="92"/>
      <c r="J38" s="92"/>
      <c r="K38" s="92"/>
      <c r="L38" s="92"/>
      <c r="M38" s="92"/>
    </row>
    <row r="39" spans="1:24" s="6" customFormat="1" ht="12" customHeight="1">
      <c r="A39" s="227"/>
      <c r="B39" s="227"/>
      <c r="C39" s="227"/>
      <c r="D39" s="227"/>
      <c r="E39" s="227"/>
      <c r="F39" s="227"/>
      <c r="G39" s="92"/>
      <c r="H39" s="92"/>
      <c r="I39" s="93"/>
      <c r="J39" s="92"/>
      <c r="K39" s="92"/>
      <c r="L39" s="92"/>
      <c r="M39" s="92"/>
    </row>
    <row r="40" spans="1:24" s="6" customFormat="1" ht="12" customHeight="1">
      <c r="A40" s="227"/>
      <c r="B40" s="227"/>
      <c r="C40" s="227"/>
      <c r="D40" s="227"/>
      <c r="E40" s="227"/>
      <c r="F40" s="227"/>
      <c r="G40" s="92"/>
      <c r="H40" s="92"/>
      <c r="I40" s="92"/>
      <c r="J40" s="92"/>
      <c r="K40" s="92"/>
      <c r="L40" s="92"/>
      <c r="M40" s="92"/>
    </row>
  </sheetData>
  <mergeCells count="17">
    <mergeCell ref="G5:G6"/>
    <mergeCell ref="A40:F40"/>
    <mergeCell ref="A1:G1"/>
    <mergeCell ref="H5:I5"/>
    <mergeCell ref="J5:M5"/>
    <mergeCell ref="A23:D23"/>
    <mergeCell ref="A25:M25"/>
    <mergeCell ref="A39:F39"/>
    <mergeCell ref="A2:M2"/>
    <mergeCell ref="A4:A6"/>
    <mergeCell ref="B4:G4"/>
    <mergeCell ref="H4:M4"/>
    <mergeCell ref="B5:B6"/>
    <mergeCell ref="C5:C6"/>
    <mergeCell ref="D5:D6"/>
    <mergeCell ref="E5:E6"/>
    <mergeCell ref="F5:F6"/>
  </mergeCells>
  <hyperlinks>
    <hyperlink ref="A2:M2" location="IHV!A19" display="IHV!A19"/>
    <hyperlink ref="A25:M25" location="IHV!A20" display="IHV!A20"/>
    <hyperlink ref="A1:J1" location="Inhaltsverzeichnis!A20" display="3.1 Ergebnis der Bundestagswahl 2005 nach Bezirken und Bundestagswahlkreisen 2009"/>
    <hyperlink ref="A1:G1" location="IHV!A9" display="1 Wahlergebnisse"/>
    <hyperlink ref="A1:M2" location="IHV!A18" display="1 Wahlergebnisse"/>
  </hyperlinks>
  <pageMargins left="0.59055118110236227" right="0.59055118110236227" top="0.78740157480314965" bottom="0.59055118110236227" header="0.31496062992125984" footer="0.23622047244094491"/>
  <pageSetup paperSize="9" firstPageNumber="6" orientation="portrait" r:id="rId1"/>
  <headerFooter>
    <oddHeader>&amp;C&amp;"Arial,Standard"&amp;8– &amp;P –</oddHeader>
    <oddFooter>&amp;C&amp;"Arial,Standard"&amp;7&amp;K000000 Amt für Statistik Berlin-Brandenburg — SB B VII 2-1 - 5j / 16 –  Berlin  &amp;G</oddFooter>
  </headerFooter>
  <drawing r:id="rId2"/>
  <legacyDrawingHF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2"/>
  <sheetViews>
    <sheetView zoomScaleNormal="100" workbookViewId="0">
      <pane ySplit="6" topLeftCell="A7" activePane="bottomLeft" state="frozen"/>
      <selection pane="bottomLeft" activeCell="A7" sqref="A7"/>
    </sheetView>
  </sheetViews>
  <sheetFormatPr baseColWidth="10" defaultRowHeight="13.2"/>
  <cols>
    <col min="1" max="1" width="9.6640625" customWidth="1"/>
    <col min="2" max="2" width="8.6640625" customWidth="1"/>
    <col min="3" max="3" width="7.6640625" customWidth="1"/>
    <col min="4" max="4" width="6.6640625" customWidth="1"/>
    <col min="5" max="5" width="7.6640625" customWidth="1"/>
    <col min="6" max="12" width="6" customWidth="1"/>
    <col min="13" max="13" width="6.6640625" customWidth="1"/>
  </cols>
  <sheetData>
    <row r="1" spans="1:13" s="6" customFormat="1" ht="12" customHeight="1">
      <c r="A1" s="213" t="s">
        <v>86</v>
      </c>
      <c r="B1" s="213"/>
      <c r="C1" s="213"/>
      <c r="D1" s="213"/>
      <c r="E1" s="213"/>
      <c r="F1" s="213"/>
      <c r="G1" s="213"/>
      <c r="H1" s="179"/>
      <c r="I1" s="179"/>
      <c r="J1" s="179"/>
      <c r="K1" s="179"/>
      <c r="L1" s="178"/>
      <c r="M1" s="178"/>
    </row>
    <row r="2" spans="1:13" ht="24" customHeight="1">
      <c r="A2" s="234" t="s">
        <v>149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</row>
    <row r="3" spans="1:13">
      <c r="A3" s="98" t="s">
        <v>142</v>
      </c>
      <c r="B3" s="98"/>
      <c r="C3" s="98"/>
      <c r="D3" s="98"/>
      <c r="E3" s="98"/>
      <c r="F3" s="98"/>
      <c r="G3" s="98"/>
      <c r="H3" s="98"/>
      <c r="I3" s="98"/>
      <c r="J3" s="98"/>
    </row>
    <row r="4" spans="1:13" ht="13.2" customHeight="1">
      <c r="A4" s="225" t="s">
        <v>143</v>
      </c>
      <c r="B4" s="221" t="s">
        <v>67</v>
      </c>
      <c r="C4" s="222" t="s">
        <v>68</v>
      </c>
      <c r="D4" s="222" t="s">
        <v>124</v>
      </c>
      <c r="E4" s="222" t="s">
        <v>127</v>
      </c>
      <c r="F4" s="222" t="s">
        <v>32</v>
      </c>
      <c r="G4" s="222" t="s">
        <v>33</v>
      </c>
      <c r="H4" s="221" t="s">
        <v>39</v>
      </c>
      <c r="I4" s="221" t="s">
        <v>50</v>
      </c>
      <c r="J4" s="221" t="s">
        <v>140</v>
      </c>
      <c r="K4" s="221" t="s">
        <v>38</v>
      </c>
      <c r="L4" s="221" t="s">
        <v>34</v>
      </c>
      <c r="M4" s="226" t="s">
        <v>69</v>
      </c>
    </row>
    <row r="5" spans="1:13" ht="23.4" customHeight="1">
      <c r="A5" s="225"/>
      <c r="B5" s="221"/>
      <c r="C5" s="222"/>
      <c r="D5" s="222"/>
      <c r="E5" s="222"/>
      <c r="F5" s="222"/>
      <c r="G5" s="222"/>
      <c r="H5" s="221"/>
      <c r="I5" s="221"/>
      <c r="J5" s="221"/>
      <c r="K5" s="221"/>
      <c r="L5" s="221"/>
      <c r="M5" s="226"/>
    </row>
    <row r="6" spans="1:13">
      <c r="A6" s="225"/>
      <c r="B6" s="222" t="s">
        <v>57</v>
      </c>
      <c r="C6" s="222"/>
      <c r="D6" s="191" t="s">
        <v>58</v>
      </c>
      <c r="E6" s="191" t="s">
        <v>57</v>
      </c>
      <c r="F6" s="223" t="s">
        <v>58</v>
      </c>
      <c r="G6" s="223"/>
      <c r="H6" s="223"/>
      <c r="I6" s="223"/>
      <c r="J6" s="223"/>
      <c r="K6" s="223"/>
      <c r="L6" s="223"/>
      <c r="M6" s="224"/>
    </row>
    <row r="7" spans="1:13" s="143" customFormat="1">
      <c r="A7" s="172"/>
      <c r="B7" s="14"/>
      <c r="C7" s="14"/>
      <c r="D7" s="14"/>
      <c r="E7" s="14"/>
      <c r="F7" s="39"/>
      <c r="G7" s="39"/>
      <c r="H7" s="39"/>
      <c r="I7" s="39"/>
      <c r="J7" s="39"/>
      <c r="K7" s="39"/>
      <c r="L7" s="39"/>
      <c r="M7" s="39"/>
    </row>
    <row r="8" spans="1:13">
      <c r="A8" s="13"/>
      <c r="B8" s="233" t="s">
        <v>111</v>
      </c>
      <c r="C8" s="233"/>
      <c r="D8" s="233"/>
      <c r="E8" s="233"/>
      <c r="F8" s="233"/>
      <c r="G8" s="233"/>
      <c r="H8" s="233"/>
      <c r="I8" s="233"/>
      <c r="J8" s="233"/>
      <c r="K8" s="233"/>
      <c r="L8" s="233"/>
      <c r="M8" s="233"/>
    </row>
    <row r="9" spans="1:13">
      <c r="A9" s="120">
        <v>1</v>
      </c>
      <c r="B9" s="42">
        <v>27345</v>
      </c>
      <c r="C9" s="42">
        <v>17485</v>
      </c>
      <c r="D9" s="88">
        <v>63.9</v>
      </c>
      <c r="E9" s="42">
        <v>17311</v>
      </c>
      <c r="F9" s="88">
        <v>25.7</v>
      </c>
      <c r="G9" s="88">
        <v>16.8</v>
      </c>
      <c r="H9" s="88">
        <v>30.4</v>
      </c>
      <c r="I9" s="88">
        <v>9.8000000000000007</v>
      </c>
      <c r="J9" s="88">
        <v>9.4</v>
      </c>
      <c r="K9" s="88">
        <v>0.9</v>
      </c>
      <c r="L9" s="88">
        <v>2.8</v>
      </c>
      <c r="M9" s="88">
        <v>4.3</v>
      </c>
    </row>
    <row r="10" spans="1:13">
      <c r="A10" s="120">
        <v>2</v>
      </c>
      <c r="B10" s="42">
        <v>31290</v>
      </c>
      <c r="C10" s="42">
        <v>19559</v>
      </c>
      <c r="D10" s="88">
        <v>62.5</v>
      </c>
      <c r="E10" s="42">
        <v>19300</v>
      </c>
      <c r="F10" s="88">
        <v>28.3</v>
      </c>
      <c r="G10" s="88">
        <v>14</v>
      </c>
      <c r="H10" s="88">
        <v>14.6</v>
      </c>
      <c r="I10" s="88">
        <v>27.4</v>
      </c>
      <c r="J10" s="88">
        <v>7.7</v>
      </c>
      <c r="K10" s="88">
        <v>1.4</v>
      </c>
      <c r="L10" s="88">
        <v>1.7</v>
      </c>
      <c r="M10" s="88">
        <v>5</v>
      </c>
    </row>
    <row r="11" spans="1:13">
      <c r="A11" s="120">
        <v>3</v>
      </c>
      <c r="B11" s="42">
        <v>29452</v>
      </c>
      <c r="C11" s="42">
        <v>18091</v>
      </c>
      <c r="D11" s="88">
        <v>61.4</v>
      </c>
      <c r="E11" s="42">
        <v>17813</v>
      </c>
      <c r="F11" s="88">
        <v>28.2</v>
      </c>
      <c r="G11" s="88">
        <v>21.5</v>
      </c>
      <c r="H11" s="88">
        <v>27.7</v>
      </c>
      <c r="I11" s="88">
        <v>5.8</v>
      </c>
      <c r="J11" s="88">
        <v>9</v>
      </c>
      <c r="K11" s="88">
        <v>0.8</v>
      </c>
      <c r="L11" s="88">
        <v>2</v>
      </c>
      <c r="M11" s="88">
        <v>4.9000000000000004</v>
      </c>
    </row>
    <row r="12" spans="1:13">
      <c r="A12" s="120">
        <v>4</v>
      </c>
      <c r="B12" s="42">
        <v>28486</v>
      </c>
      <c r="C12" s="42">
        <v>15441</v>
      </c>
      <c r="D12" s="88">
        <v>54.2</v>
      </c>
      <c r="E12" s="42">
        <v>15161</v>
      </c>
      <c r="F12" s="88">
        <v>27.7</v>
      </c>
      <c r="G12" s="88">
        <v>16.100000000000001</v>
      </c>
      <c r="H12" s="88">
        <v>26.1</v>
      </c>
      <c r="I12" s="88">
        <v>6.9</v>
      </c>
      <c r="J12" s="88">
        <v>13.3</v>
      </c>
      <c r="K12" s="88">
        <v>1.3</v>
      </c>
      <c r="L12" s="88">
        <v>1.5</v>
      </c>
      <c r="M12" s="88">
        <v>7.2</v>
      </c>
    </row>
    <row r="13" spans="1:13">
      <c r="A13" s="120">
        <v>5</v>
      </c>
      <c r="B13" s="42">
        <v>28558</v>
      </c>
      <c r="C13" s="42">
        <v>15243</v>
      </c>
      <c r="D13" s="88">
        <v>53.4</v>
      </c>
      <c r="E13" s="42">
        <v>14877</v>
      </c>
      <c r="F13" s="88">
        <v>31.4</v>
      </c>
      <c r="G13" s="88">
        <v>24.2</v>
      </c>
      <c r="H13" s="88">
        <v>16.3</v>
      </c>
      <c r="I13" s="88">
        <v>5.9</v>
      </c>
      <c r="J13" s="88">
        <v>10.9</v>
      </c>
      <c r="K13" s="88">
        <v>2.1</v>
      </c>
      <c r="L13" s="88">
        <v>1.5</v>
      </c>
      <c r="M13" s="88">
        <v>7.7</v>
      </c>
    </row>
    <row r="14" spans="1:13">
      <c r="A14" s="120">
        <v>6</v>
      </c>
      <c r="B14" s="42">
        <v>25824</v>
      </c>
      <c r="C14" s="42">
        <v>11802</v>
      </c>
      <c r="D14" s="88">
        <v>45.7</v>
      </c>
      <c r="E14" s="42">
        <v>11520</v>
      </c>
      <c r="F14" s="88">
        <v>29.5</v>
      </c>
      <c r="G14" s="88">
        <v>15.2</v>
      </c>
      <c r="H14" s="88">
        <v>20.6</v>
      </c>
      <c r="I14" s="88">
        <v>8.5</v>
      </c>
      <c r="J14" s="88">
        <v>13.2</v>
      </c>
      <c r="K14" s="88">
        <v>2</v>
      </c>
      <c r="L14" s="88">
        <v>1.1000000000000001</v>
      </c>
      <c r="M14" s="88">
        <v>10</v>
      </c>
    </row>
    <row r="15" spans="1:13">
      <c r="A15" s="120">
        <v>7</v>
      </c>
      <c r="B15" s="42">
        <v>26193</v>
      </c>
      <c r="C15" s="42">
        <v>12654</v>
      </c>
      <c r="D15" s="88">
        <v>48.3</v>
      </c>
      <c r="E15" s="42">
        <v>12385</v>
      </c>
      <c r="F15" s="88">
        <v>31.2</v>
      </c>
      <c r="G15" s="88">
        <v>17.2</v>
      </c>
      <c r="H15" s="88">
        <v>20.8</v>
      </c>
      <c r="I15" s="88">
        <v>8</v>
      </c>
      <c r="J15" s="88">
        <v>11.6</v>
      </c>
      <c r="K15" s="88">
        <v>1.5</v>
      </c>
      <c r="L15" s="88">
        <v>1.1000000000000001</v>
      </c>
      <c r="M15" s="88">
        <v>8.6</v>
      </c>
    </row>
    <row r="16" spans="1:13">
      <c r="A16" s="100" t="s">
        <v>79</v>
      </c>
      <c r="B16" s="90">
        <v>197148</v>
      </c>
      <c r="C16" s="90">
        <v>110275</v>
      </c>
      <c r="D16" s="91">
        <v>55.9</v>
      </c>
      <c r="E16" s="90">
        <v>108367</v>
      </c>
      <c r="F16" s="91">
        <v>28.7</v>
      </c>
      <c r="G16" s="91">
        <v>17.899999999999999</v>
      </c>
      <c r="H16" s="91">
        <v>22.5</v>
      </c>
      <c r="I16" s="91">
        <v>11</v>
      </c>
      <c r="J16" s="91">
        <v>10.5</v>
      </c>
      <c r="K16" s="91">
        <v>1.4</v>
      </c>
      <c r="L16" s="91">
        <v>1.7</v>
      </c>
      <c r="M16" s="91">
        <v>6.5</v>
      </c>
    </row>
    <row r="17" spans="1:13">
      <c r="A17" s="99"/>
      <c r="B17" s="101"/>
      <c r="C17" s="101"/>
      <c r="D17" s="102"/>
      <c r="E17" s="103"/>
      <c r="F17" s="104"/>
      <c r="G17" s="104"/>
      <c r="H17" s="104"/>
      <c r="I17" s="104"/>
      <c r="J17" s="104"/>
    </row>
    <row r="18" spans="1:13" ht="13.2" customHeight="1">
      <c r="A18" s="99"/>
      <c r="B18" s="233" t="s">
        <v>112</v>
      </c>
      <c r="C18" s="233"/>
      <c r="D18" s="233"/>
      <c r="E18" s="233"/>
      <c r="F18" s="233"/>
      <c r="G18" s="233"/>
      <c r="H18" s="233"/>
      <c r="I18" s="233"/>
      <c r="J18" s="233"/>
      <c r="K18" s="233"/>
      <c r="L18" s="233"/>
      <c r="M18" s="233"/>
    </row>
    <row r="19" spans="1:13">
      <c r="A19" s="120">
        <v>1</v>
      </c>
      <c r="B19" s="42">
        <v>33582</v>
      </c>
      <c r="C19" s="42">
        <v>22413</v>
      </c>
      <c r="D19" s="88">
        <v>66.7</v>
      </c>
      <c r="E19" s="42">
        <v>22098</v>
      </c>
      <c r="F19" s="88">
        <v>22.3</v>
      </c>
      <c r="G19" s="88">
        <v>8.4</v>
      </c>
      <c r="H19" s="88">
        <v>41.7</v>
      </c>
      <c r="I19" s="88">
        <v>6.8</v>
      </c>
      <c r="J19" s="88">
        <v>12.9</v>
      </c>
      <c r="K19" s="88">
        <v>0.5</v>
      </c>
      <c r="L19" s="88">
        <v>1</v>
      </c>
      <c r="M19" s="88">
        <v>6.4</v>
      </c>
    </row>
    <row r="20" spans="1:13">
      <c r="A20" s="120">
        <v>2</v>
      </c>
      <c r="B20" s="42">
        <v>33905</v>
      </c>
      <c r="C20" s="42">
        <v>21365</v>
      </c>
      <c r="D20" s="88">
        <v>63</v>
      </c>
      <c r="E20" s="42">
        <v>20992</v>
      </c>
      <c r="F20" s="88">
        <v>21</v>
      </c>
      <c r="G20" s="88">
        <v>6.6</v>
      </c>
      <c r="H20" s="88">
        <v>34.700000000000003</v>
      </c>
      <c r="I20" s="88">
        <v>10.9</v>
      </c>
      <c r="J20" s="88">
        <v>16.2</v>
      </c>
      <c r="K20" s="88">
        <v>0.9</v>
      </c>
      <c r="L20" s="88">
        <v>0.9</v>
      </c>
      <c r="M20" s="88">
        <v>8.9</v>
      </c>
    </row>
    <row r="21" spans="1:13">
      <c r="A21" s="120">
        <v>3</v>
      </c>
      <c r="B21" s="42">
        <v>32117</v>
      </c>
      <c r="C21" s="42">
        <v>17905</v>
      </c>
      <c r="D21" s="88">
        <v>55.7</v>
      </c>
      <c r="E21" s="42">
        <v>17603</v>
      </c>
      <c r="F21" s="88">
        <v>23.7</v>
      </c>
      <c r="G21" s="88">
        <v>10.6</v>
      </c>
      <c r="H21" s="88">
        <v>32.299999999999997</v>
      </c>
      <c r="I21" s="88">
        <v>8.3000000000000007</v>
      </c>
      <c r="J21" s="88">
        <v>12.2</v>
      </c>
      <c r="K21" s="88">
        <v>1.1000000000000001</v>
      </c>
      <c r="L21" s="88">
        <v>1</v>
      </c>
      <c r="M21" s="88">
        <v>10.7</v>
      </c>
    </row>
    <row r="22" spans="1:13">
      <c r="A22" s="120">
        <v>4</v>
      </c>
      <c r="B22" s="42">
        <v>35949</v>
      </c>
      <c r="C22" s="42">
        <v>22289</v>
      </c>
      <c r="D22" s="88">
        <v>62</v>
      </c>
      <c r="E22" s="42">
        <v>22012</v>
      </c>
      <c r="F22" s="88">
        <v>29</v>
      </c>
      <c r="G22" s="88">
        <v>9.8000000000000007</v>
      </c>
      <c r="H22" s="88">
        <v>15.6</v>
      </c>
      <c r="I22" s="88">
        <v>24.8</v>
      </c>
      <c r="J22" s="88">
        <v>12.3</v>
      </c>
      <c r="K22" s="88">
        <v>1.4</v>
      </c>
      <c r="L22" s="88">
        <v>1</v>
      </c>
      <c r="M22" s="88">
        <v>5.9</v>
      </c>
    </row>
    <row r="23" spans="1:13">
      <c r="A23" s="120">
        <v>5</v>
      </c>
      <c r="B23" s="42">
        <v>35696</v>
      </c>
      <c r="C23" s="42">
        <v>22546</v>
      </c>
      <c r="D23" s="88">
        <v>63.2</v>
      </c>
      <c r="E23" s="42">
        <v>22216</v>
      </c>
      <c r="F23" s="88">
        <v>23.4</v>
      </c>
      <c r="G23" s="88">
        <v>6.9</v>
      </c>
      <c r="H23" s="88">
        <v>27.6</v>
      </c>
      <c r="I23" s="88">
        <v>12.9</v>
      </c>
      <c r="J23" s="88">
        <v>19.2</v>
      </c>
      <c r="K23" s="88">
        <v>0.9</v>
      </c>
      <c r="L23" s="88">
        <v>1.1000000000000001</v>
      </c>
      <c r="M23" s="88">
        <v>8</v>
      </c>
    </row>
    <row r="24" spans="1:13">
      <c r="A24" s="100" t="s">
        <v>79</v>
      </c>
      <c r="B24" s="90">
        <v>171249</v>
      </c>
      <c r="C24" s="90">
        <v>106518</v>
      </c>
      <c r="D24" s="91">
        <v>62.2</v>
      </c>
      <c r="E24" s="90">
        <v>104921</v>
      </c>
      <c r="F24" s="91">
        <v>23.9</v>
      </c>
      <c r="G24" s="91">
        <v>8.4</v>
      </c>
      <c r="H24" s="91">
        <v>30.3</v>
      </c>
      <c r="I24" s="91">
        <v>13</v>
      </c>
      <c r="J24" s="91">
        <v>14.7</v>
      </c>
      <c r="K24" s="91">
        <v>1</v>
      </c>
      <c r="L24" s="91">
        <v>1</v>
      </c>
      <c r="M24" s="91">
        <v>7.9</v>
      </c>
    </row>
    <row r="25" spans="1:13">
      <c r="A25" s="99"/>
      <c r="B25" s="101"/>
      <c r="C25" s="101"/>
      <c r="D25" s="102"/>
      <c r="E25" s="103"/>
      <c r="F25" s="104"/>
      <c r="G25" s="104"/>
      <c r="H25" s="104"/>
      <c r="I25" s="104"/>
      <c r="J25" s="104"/>
    </row>
    <row r="26" spans="1:13">
      <c r="A26" s="99"/>
      <c r="B26" s="233" t="s">
        <v>113</v>
      </c>
      <c r="C26" s="233"/>
      <c r="D26" s="233"/>
      <c r="E26" s="233"/>
      <c r="F26" s="233"/>
      <c r="G26" s="233"/>
      <c r="H26" s="233"/>
      <c r="I26" s="233"/>
      <c r="J26" s="233"/>
      <c r="K26" s="233"/>
      <c r="L26" s="233"/>
      <c r="M26" s="233"/>
    </row>
    <row r="27" spans="1:13">
      <c r="A27" s="120">
        <v>1</v>
      </c>
      <c r="B27" s="129">
        <v>33607</v>
      </c>
      <c r="C27" s="129">
        <v>18800</v>
      </c>
      <c r="D27" s="88">
        <v>55.9</v>
      </c>
      <c r="E27" s="42">
        <v>18496</v>
      </c>
      <c r="F27" s="88">
        <v>30.8</v>
      </c>
      <c r="G27" s="88">
        <v>20.2</v>
      </c>
      <c r="H27" s="88">
        <v>8.3000000000000007</v>
      </c>
      <c r="I27" s="88">
        <v>20.7</v>
      </c>
      <c r="J27" s="88">
        <v>8.1</v>
      </c>
      <c r="K27" s="88">
        <v>3.2</v>
      </c>
      <c r="L27" s="88">
        <v>1.4</v>
      </c>
      <c r="M27" s="88">
        <v>7.4</v>
      </c>
    </row>
    <row r="28" spans="1:13">
      <c r="A28" s="120">
        <v>2</v>
      </c>
      <c r="B28" s="129">
        <v>31973</v>
      </c>
      <c r="C28" s="129">
        <v>19672</v>
      </c>
      <c r="D28" s="88">
        <v>61.5</v>
      </c>
      <c r="E28" s="42">
        <v>19296</v>
      </c>
      <c r="F28" s="88">
        <v>30.4</v>
      </c>
      <c r="G28" s="88">
        <v>21.4</v>
      </c>
      <c r="H28" s="88">
        <v>13.1</v>
      </c>
      <c r="I28" s="88">
        <v>16.3</v>
      </c>
      <c r="J28" s="88">
        <v>7.9</v>
      </c>
      <c r="K28" s="88">
        <v>2.8</v>
      </c>
      <c r="L28" s="88">
        <v>1.5</v>
      </c>
      <c r="M28" s="88">
        <v>6.6</v>
      </c>
    </row>
    <row r="29" spans="1:13">
      <c r="A29" s="120">
        <v>3</v>
      </c>
      <c r="B29" s="129">
        <v>31535</v>
      </c>
      <c r="C29" s="129">
        <v>19824</v>
      </c>
      <c r="D29" s="88">
        <v>62.9</v>
      </c>
      <c r="E29" s="42">
        <v>19495</v>
      </c>
      <c r="F29" s="88">
        <v>30.2</v>
      </c>
      <c r="G29" s="88">
        <v>13</v>
      </c>
      <c r="H29" s="88">
        <v>17.7</v>
      </c>
      <c r="I29" s="88">
        <v>20.5</v>
      </c>
      <c r="J29" s="88">
        <v>9.1999999999999993</v>
      </c>
      <c r="K29" s="88">
        <v>2.2000000000000002</v>
      </c>
      <c r="L29" s="88">
        <v>1.1000000000000001</v>
      </c>
      <c r="M29" s="88">
        <v>6.1</v>
      </c>
    </row>
    <row r="30" spans="1:13">
      <c r="A30" s="120">
        <v>4</v>
      </c>
      <c r="B30" s="129">
        <v>29661</v>
      </c>
      <c r="C30" s="129">
        <v>16740</v>
      </c>
      <c r="D30" s="88">
        <v>56.4</v>
      </c>
      <c r="E30" s="42">
        <v>16427</v>
      </c>
      <c r="F30" s="88">
        <v>31.6</v>
      </c>
      <c r="G30" s="88">
        <v>18.5</v>
      </c>
      <c r="H30" s="88">
        <v>9</v>
      </c>
      <c r="I30" s="88">
        <v>20.6</v>
      </c>
      <c r="J30" s="88">
        <v>9</v>
      </c>
      <c r="K30" s="88">
        <v>3.2</v>
      </c>
      <c r="L30" s="88">
        <v>1.2</v>
      </c>
      <c r="M30" s="88">
        <v>7</v>
      </c>
    </row>
    <row r="31" spans="1:13">
      <c r="A31" s="120">
        <v>5</v>
      </c>
      <c r="B31" s="129">
        <v>30062</v>
      </c>
      <c r="C31" s="129">
        <v>18249</v>
      </c>
      <c r="D31" s="88">
        <v>60.7</v>
      </c>
      <c r="E31" s="42">
        <v>17972</v>
      </c>
      <c r="F31" s="88">
        <v>30.6</v>
      </c>
      <c r="G31" s="88">
        <v>12.6</v>
      </c>
      <c r="H31" s="88">
        <v>14.2</v>
      </c>
      <c r="I31" s="88">
        <v>21.6</v>
      </c>
      <c r="J31" s="88">
        <v>10.5</v>
      </c>
      <c r="K31" s="88">
        <v>2.2999999999999998</v>
      </c>
      <c r="L31" s="88">
        <v>0.9</v>
      </c>
      <c r="M31" s="88">
        <v>7.3</v>
      </c>
    </row>
    <row r="32" spans="1:13">
      <c r="A32" s="120">
        <v>6</v>
      </c>
      <c r="B32" s="129">
        <v>31854</v>
      </c>
      <c r="C32" s="129">
        <v>20738</v>
      </c>
      <c r="D32" s="88">
        <v>65.099999999999994</v>
      </c>
      <c r="E32" s="42">
        <v>20510</v>
      </c>
      <c r="F32" s="88">
        <v>24.8</v>
      </c>
      <c r="G32" s="88">
        <v>8</v>
      </c>
      <c r="H32" s="88">
        <v>34.1</v>
      </c>
      <c r="I32" s="88">
        <v>12</v>
      </c>
      <c r="J32" s="88">
        <v>13.9</v>
      </c>
      <c r="K32" s="88">
        <v>0.7</v>
      </c>
      <c r="L32" s="88">
        <v>1.4</v>
      </c>
      <c r="M32" s="88">
        <v>5.2</v>
      </c>
    </row>
    <row r="33" spans="1:13">
      <c r="A33" s="120">
        <v>7</v>
      </c>
      <c r="B33" s="129">
        <v>30986</v>
      </c>
      <c r="C33" s="129">
        <v>17818</v>
      </c>
      <c r="D33" s="88">
        <v>57.5</v>
      </c>
      <c r="E33" s="42">
        <v>17537</v>
      </c>
      <c r="F33" s="88">
        <v>28.7</v>
      </c>
      <c r="G33" s="88">
        <v>10.9</v>
      </c>
      <c r="H33" s="88">
        <v>20.3</v>
      </c>
      <c r="I33" s="88">
        <v>17.899999999999999</v>
      </c>
      <c r="J33" s="88">
        <v>12.9</v>
      </c>
      <c r="K33" s="88">
        <v>1.9</v>
      </c>
      <c r="L33" s="88">
        <v>1.2</v>
      </c>
      <c r="M33" s="88">
        <v>6.3</v>
      </c>
    </row>
    <row r="34" spans="1:13">
      <c r="A34" s="120">
        <v>8</v>
      </c>
      <c r="B34" s="129">
        <v>29261</v>
      </c>
      <c r="C34" s="129">
        <v>19427</v>
      </c>
      <c r="D34" s="88">
        <v>66.400000000000006</v>
      </c>
      <c r="E34" s="42">
        <v>19236</v>
      </c>
      <c r="F34" s="88">
        <v>25.1</v>
      </c>
      <c r="G34" s="88">
        <v>9.6</v>
      </c>
      <c r="H34" s="88">
        <v>32.5</v>
      </c>
      <c r="I34" s="88">
        <v>13.3</v>
      </c>
      <c r="J34" s="88">
        <v>12.4</v>
      </c>
      <c r="K34" s="88">
        <v>0.7</v>
      </c>
      <c r="L34" s="88">
        <v>1.7</v>
      </c>
      <c r="M34" s="88">
        <v>4.7</v>
      </c>
    </row>
    <row r="35" spans="1:13">
      <c r="A35" s="120">
        <v>9</v>
      </c>
      <c r="B35" s="129">
        <v>34429</v>
      </c>
      <c r="C35" s="129">
        <v>20939</v>
      </c>
      <c r="D35" s="88">
        <v>60.8</v>
      </c>
      <c r="E35" s="42">
        <v>20626</v>
      </c>
      <c r="F35" s="88">
        <v>30.6</v>
      </c>
      <c r="G35" s="88">
        <v>11.3</v>
      </c>
      <c r="H35" s="88">
        <v>19.5</v>
      </c>
      <c r="I35" s="88">
        <v>19.2</v>
      </c>
      <c r="J35" s="88">
        <v>10.199999999999999</v>
      </c>
      <c r="K35" s="88">
        <v>1.7</v>
      </c>
      <c r="L35" s="88">
        <v>1.1000000000000001</v>
      </c>
      <c r="M35" s="88">
        <v>6.2</v>
      </c>
    </row>
    <row r="36" spans="1:13">
      <c r="A36" s="100" t="s">
        <v>79</v>
      </c>
      <c r="B36" s="90">
        <v>283368</v>
      </c>
      <c r="C36" s="90">
        <v>172207</v>
      </c>
      <c r="D36" s="91">
        <v>60.8</v>
      </c>
      <c r="E36" s="90">
        <v>169595</v>
      </c>
      <c r="F36" s="91">
        <v>29.1</v>
      </c>
      <c r="G36" s="91">
        <v>13.8</v>
      </c>
      <c r="H36" s="91">
        <v>19.100000000000001</v>
      </c>
      <c r="I36" s="91">
        <v>17.899999999999999</v>
      </c>
      <c r="J36" s="91">
        <v>10.5</v>
      </c>
      <c r="K36" s="91">
        <v>2</v>
      </c>
      <c r="L36" s="91">
        <v>1.3</v>
      </c>
      <c r="M36" s="91">
        <v>6.3</v>
      </c>
    </row>
    <row r="37" spans="1:13">
      <c r="A37" s="99"/>
      <c r="B37" s="101"/>
      <c r="C37" s="101"/>
      <c r="D37" s="102"/>
      <c r="E37" s="103"/>
      <c r="F37" s="104"/>
      <c r="G37" s="104"/>
      <c r="H37" s="104"/>
      <c r="I37" s="104"/>
      <c r="J37" s="104"/>
    </row>
    <row r="38" spans="1:13" ht="13.2" customHeight="1">
      <c r="A38" s="99"/>
      <c r="B38" s="233" t="s">
        <v>114</v>
      </c>
      <c r="C38" s="233"/>
      <c r="D38" s="233"/>
      <c r="E38" s="233"/>
      <c r="F38" s="233"/>
      <c r="G38" s="233"/>
      <c r="H38" s="233"/>
      <c r="I38" s="233"/>
      <c r="J38" s="233"/>
      <c r="K38" s="233"/>
      <c r="L38" s="233"/>
      <c r="M38" s="233"/>
    </row>
    <row r="39" spans="1:13">
      <c r="A39" s="120">
        <v>1</v>
      </c>
      <c r="B39" s="42">
        <v>29935</v>
      </c>
      <c r="C39" s="42">
        <v>16734</v>
      </c>
      <c r="D39" s="88">
        <v>55.9</v>
      </c>
      <c r="E39" s="42">
        <v>16381</v>
      </c>
      <c r="F39" s="88">
        <v>33.799999999999997</v>
      </c>
      <c r="G39" s="88">
        <v>25</v>
      </c>
      <c r="H39" s="88">
        <v>17.8</v>
      </c>
      <c r="I39" s="88">
        <v>4.7</v>
      </c>
      <c r="J39" s="88">
        <v>8.6</v>
      </c>
      <c r="K39" s="88">
        <v>1.5</v>
      </c>
      <c r="L39" s="88">
        <v>1.9</v>
      </c>
      <c r="M39" s="88">
        <v>6.8</v>
      </c>
    </row>
    <row r="40" spans="1:13">
      <c r="A40" s="120">
        <v>2</v>
      </c>
      <c r="B40" s="42">
        <v>30795</v>
      </c>
      <c r="C40" s="42">
        <v>21348</v>
      </c>
      <c r="D40" s="88">
        <v>69.3</v>
      </c>
      <c r="E40" s="42">
        <v>21014</v>
      </c>
      <c r="F40" s="88">
        <v>29.3</v>
      </c>
      <c r="G40" s="88">
        <v>35.200000000000003</v>
      </c>
      <c r="H40" s="88">
        <v>18.7</v>
      </c>
      <c r="I40" s="88">
        <v>2.7</v>
      </c>
      <c r="J40" s="88">
        <v>5.8</v>
      </c>
      <c r="K40" s="88">
        <v>0.8</v>
      </c>
      <c r="L40" s="88">
        <v>3.4</v>
      </c>
      <c r="M40" s="88">
        <v>4.2</v>
      </c>
    </row>
    <row r="41" spans="1:13">
      <c r="A41" s="120">
        <v>3</v>
      </c>
      <c r="B41" s="42">
        <v>30451</v>
      </c>
      <c r="C41" s="42">
        <v>20243</v>
      </c>
      <c r="D41" s="88">
        <v>66.5</v>
      </c>
      <c r="E41" s="42">
        <v>19965</v>
      </c>
      <c r="F41" s="88">
        <v>31.5</v>
      </c>
      <c r="G41" s="88">
        <v>21.3</v>
      </c>
      <c r="H41" s="88">
        <v>27.6</v>
      </c>
      <c r="I41" s="88">
        <v>4.4000000000000004</v>
      </c>
      <c r="J41" s="88">
        <v>7.8</v>
      </c>
      <c r="K41" s="88">
        <v>0.5</v>
      </c>
      <c r="L41" s="88">
        <v>2.6</v>
      </c>
      <c r="M41" s="88">
        <v>4.3</v>
      </c>
    </row>
    <row r="42" spans="1:13">
      <c r="A42" s="120">
        <v>4</v>
      </c>
      <c r="B42" s="42">
        <v>31501</v>
      </c>
      <c r="C42" s="42">
        <v>19668</v>
      </c>
      <c r="D42" s="88">
        <v>62.4</v>
      </c>
      <c r="E42" s="42">
        <v>19362</v>
      </c>
      <c r="F42" s="88">
        <v>33.6</v>
      </c>
      <c r="G42" s="88">
        <v>23.4</v>
      </c>
      <c r="H42" s="88">
        <v>23.6</v>
      </c>
      <c r="I42" s="88">
        <v>3.8</v>
      </c>
      <c r="J42" s="88">
        <v>7.7</v>
      </c>
      <c r="K42" s="88">
        <v>0.6</v>
      </c>
      <c r="L42" s="88">
        <v>3.2</v>
      </c>
      <c r="M42" s="88">
        <v>4</v>
      </c>
    </row>
    <row r="43" spans="1:13">
      <c r="A43" s="120">
        <v>5</v>
      </c>
      <c r="B43" s="42">
        <v>30458</v>
      </c>
      <c r="C43" s="42">
        <v>19972</v>
      </c>
      <c r="D43" s="88">
        <v>65.599999999999994</v>
      </c>
      <c r="E43" s="42">
        <v>19671</v>
      </c>
      <c r="F43" s="88">
        <v>28.1</v>
      </c>
      <c r="G43" s="88">
        <v>36.6</v>
      </c>
      <c r="H43" s="88">
        <v>17.899999999999999</v>
      </c>
      <c r="I43" s="88">
        <v>2.8</v>
      </c>
      <c r="J43" s="88">
        <v>6</v>
      </c>
      <c r="K43" s="88">
        <v>0.8</v>
      </c>
      <c r="L43" s="88">
        <v>4.3</v>
      </c>
      <c r="M43" s="88">
        <v>3.8</v>
      </c>
    </row>
    <row r="44" spans="1:13">
      <c r="A44" s="120">
        <v>6</v>
      </c>
      <c r="B44" s="42">
        <v>31577</v>
      </c>
      <c r="C44" s="42">
        <v>20839</v>
      </c>
      <c r="D44" s="88">
        <v>66</v>
      </c>
      <c r="E44" s="42">
        <v>20502</v>
      </c>
      <c r="F44" s="88">
        <v>31.5</v>
      </c>
      <c r="G44" s="88">
        <v>25.5</v>
      </c>
      <c r="H44" s="88">
        <v>24.8</v>
      </c>
      <c r="I44" s="88">
        <v>3.7</v>
      </c>
      <c r="J44" s="88">
        <v>6.9</v>
      </c>
      <c r="K44" s="88">
        <v>0.7</v>
      </c>
      <c r="L44" s="88">
        <v>2.7</v>
      </c>
      <c r="M44" s="88">
        <v>4</v>
      </c>
    </row>
    <row r="45" spans="1:13">
      <c r="A45" s="120">
        <v>7</v>
      </c>
      <c r="B45" s="42">
        <v>32045</v>
      </c>
      <c r="C45" s="42">
        <v>22316</v>
      </c>
      <c r="D45" s="88">
        <v>69.599999999999994</v>
      </c>
      <c r="E45" s="42">
        <v>21954</v>
      </c>
      <c r="F45" s="88">
        <v>31.3</v>
      </c>
      <c r="G45" s="88">
        <v>29.5</v>
      </c>
      <c r="H45" s="88">
        <v>21</v>
      </c>
      <c r="I45" s="88">
        <v>3.4</v>
      </c>
      <c r="J45" s="88">
        <v>6.6</v>
      </c>
      <c r="K45" s="88">
        <v>0.8</v>
      </c>
      <c r="L45" s="88">
        <v>2.9</v>
      </c>
      <c r="M45" s="88">
        <v>4.5</v>
      </c>
    </row>
    <row r="46" spans="1:13">
      <c r="A46" s="100" t="s">
        <v>79</v>
      </c>
      <c r="B46" s="90">
        <v>216762</v>
      </c>
      <c r="C46" s="90">
        <v>141120</v>
      </c>
      <c r="D46" s="91">
        <v>65.099999999999994</v>
      </c>
      <c r="E46" s="90">
        <v>138849</v>
      </c>
      <c r="F46" s="91">
        <v>31.2</v>
      </c>
      <c r="G46" s="91">
        <v>28.2</v>
      </c>
      <c r="H46" s="91">
        <v>21.7</v>
      </c>
      <c r="I46" s="91">
        <v>3.6</v>
      </c>
      <c r="J46" s="91">
        <v>7</v>
      </c>
      <c r="K46" s="91">
        <v>0.8</v>
      </c>
      <c r="L46" s="91">
        <v>3</v>
      </c>
      <c r="M46" s="91">
        <v>4.4000000000000004</v>
      </c>
    </row>
    <row r="47" spans="1:13">
      <c r="A47" s="99"/>
      <c r="B47" s="101"/>
      <c r="C47" s="101"/>
      <c r="D47" s="102"/>
      <c r="E47" s="103"/>
      <c r="F47" s="104"/>
      <c r="G47" s="104"/>
      <c r="H47" s="104"/>
      <c r="I47" s="104"/>
      <c r="J47" s="104"/>
    </row>
    <row r="48" spans="1:13">
      <c r="A48" s="99"/>
      <c r="B48" s="233" t="s">
        <v>115</v>
      </c>
      <c r="C48" s="233"/>
      <c r="D48" s="233"/>
      <c r="E48" s="233"/>
      <c r="F48" s="233"/>
      <c r="G48" s="233"/>
      <c r="H48" s="233"/>
      <c r="I48" s="233"/>
      <c r="J48" s="233"/>
      <c r="K48" s="233"/>
      <c r="L48" s="233"/>
      <c r="M48" s="233"/>
    </row>
    <row r="49" spans="1:13">
      <c r="A49" s="120">
        <v>1</v>
      </c>
      <c r="B49" s="42">
        <v>33688</v>
      </c>
      <c r="C49" s="42">
        <v>18574</v>
      </c>
      <c r="D49" s="88">
        <v>55.1</v>
      </c>
      <c r="E49" s="42">
        <v>18167</v>
      </c>
      <c r="F49" s="88">
        <v>33.700000000000003</v>
      </c>
      <c r="G49" s="88">
        <v>31.9</v>
      </c>
      <c r="H49" s="88">
        <v>11.7</v>
      </c>
      <c r="I49" s="88">
        <v>4.0999999999999996</v>
      </c>
      <c r="J49" s="88">
        <v>7.3</v>
      </c>
      <c r="K49" s="88">
        <v>2.6</v>
      </c>
      <c r="L49" s="88">
        <v>1.8</v>
      </c>
      <c r="M49" s="88">
        <v>6.9</v>
      </c>
    </row>
    <row r="50" spans="1:13">
      <c r="A50" s="120">
        <v>2</v>
      </c>
      <c r="B50" s="42">
        <v>31248</v>
      </c>
      <c r="C50" s="42">
        <v>16109</v>
      </c>
      <c r="D50" s="88">
        <v>51.6</v>
      </c>
      <c r="E50" s="42">
        <v>15698</v>
      </c>
      <c r="F50" s="88">
        <v>33.6</v>
      </c>
      <c r="G50" s="88">
        <v>30.2</v>
      </c>
      <c r="H50" s="88">
        <v>12.4</v>
      </c>
      <c r="I50" s="88">
        <v>4.3</v>
      </c>
      <c r="J50" s="88">
        <v>7.9</v>
      </c>
      <c r="K50" s="88">
        <v>2.7</v>
      </c>
      <c r="L50" s="88">
        <v>1.8</v>
      </c>
      <c r="M50" s="88">
        <v>7.2</v>
      </c>
    </row>
    <row r="51" spans="1:13">
      <c r="A51" s="120">
        <v>3</v>
      </c>
      <c r="B51" s="42">
        <v>32290</v>
      </c>
      <c r="C51" s="42">
        <v>17932</v>
      </c>
      <c r="D51" s="88">
        <v>55.5</v>
      </c>
      <c r="E51" s="42">
        <v>17542</v>
      </c>
      <c r="F51" s="88">
        <v>33.700000000000003</v>
      </c>
      <c r="G51" s="88">
        <v>30.2</v>
      </c>
      <c r="H51" s="88">
        <v>12.3</v>
      </c>
      <c r="I51" s="88">
        <v>4</v>
      </c>
      <c r="J51" s="88">
        <v>8.8000000000000007</v>
      </c>
      <c r="K51" s="88">
        <v>2.2000000000000002</v>
      </c>
      <c r="L51" s="88">
        <v>1.9</v>
      </c>
      <c r="M51" s="88">
        <v>6.9</v>
      </c>
    </row>
    <row r="52" spans="1:13">
      <c r="A52" s="120">
        <v>4</v>
      </c>
      <c r="B52" s="42">
        <v>33123</v>
      </c>
      <c r="C52" s="42">
        <v>19981</v>
      </c>
      <c r="D52" s="88">
        <v>60.3</v>
      </c>
      <c r="E52" s="42">
        <v>19585</v>
      </c>
      <c r="F52" s="88">
        <v>31.4</v>
      </c>
      <c r="G52" s="88">
        <v>36.5</v>
      </c>
      <c r="H52" s="88">
        <v>10.9</v>
      </c>
      <c r="I52" s="88">
        <v>4</v>
      </c>
      <c r="J52" s="88">
        <v>6.9</v>
      </c>
      <c r="K52" s="88">
        <v>2.2000000000000002</v>
      </c>
      <c r="L52" s="88">
        <v>2</v>
      </c>
      <c r="M52" s="88">
        <v>6.3</v>
      </c>
    </row>
    <row r="53" spans="1:13">
      <c r="A53" s="120">
        <v>5</v>
      </c>
      <c r="B53" s="42">
        <v>32573</v>
      </c>
      <c r="C53" s="42">
        <v>21937</v>
      </c>
      <c r="D53" s="88">
        <v>67.3</v>
      </c>
      <c r="E53" s="42">
        <v>21551</v>
      </c>
      <c r="F53" s="88">
        <v>27.1</v>
      </c>
      <c r="G53" s="88">
        <v>40.299999999999997</v>
      </c>
      <c r="H53" s="88">
        <v>14.8</v>
      </c>
      <c r="I53" s="88">
        <v>2.6</v>
      </c>
      <c r="J53" s="88">
        <v>6.3</v>
      </c>
      <c r="K53" s="88">
        <v>1.4</v>
      </c>
      <c r="L53" s="88">
        <v>2.6</v>
      </c>
      <c r="M53" s="88">
        <v>5</v>
      </c>
    </row>
    <row r="54" spans="1:13">
      <c r="A54" s="100" t="s">
        <v>79</v>
      </c>
      <c r="B54" s="90">
        <v>162922</v>
      </c>
      <c r="C54" s="90">
        <v>94533</v>
      </c>
      <c r="D54" s="91">
        <v>58</v>
      </c>
      <c r="E54" s="90">
        <v>92543</v>
      </c>
      <c r="F54" s="91">
        <v>31.7</v>
      </c>
      <c r="G54" s="91">
        <v>34.200000000000003</v>
      </c>
      <c r="H54" s="91">
        <v>12.5</v>
      </c>
      <c r="I54" s="91">
        <v>3.7</v>
      </c>
      <c r="J54" s="91">
        <v>7.3</v>
      </c>
      <c r="K54" s="91">
        <v>2.2000000000000002</v>
      </c>
      <c r="L54" s="91">
        <v>2.1</v>
      </c>
      <c r="M54" s="91">
        <v>6.4</v>
      </c>
    </row>
    <row r="55" spans="1:13">
      <c r="A55" s="99"/>
      <c r="B55" s="101"/>
      <c r="C55" s="101"/>
      <c r="D55" s="102"/>
      <c r="E55" s="103"/>
      <c r="F55" s="104"/>
      <c r="G55" s="104"/>
      <c r="H55" s="104"/>
      <c r="I55" s="104"/>
      <c r="J55" s="104"/>
      <c r="K55" s="6"/>
    </row>
    <row r="56" spans="1:13">
      <c r="A56" s="99"/>
      <c r="B56" s="233" t="s">
        <v>116</v>
      </c>
      <c r="C56" s="233"/>
      <c r="D56" s="233"/>
      <c r="E56" s="233"/>
      <c r="F56" s="233"/>
      <c r="G56" s="233"/>
      <c r="H56" s="233"/>
      <c r="I56" s="233"/>
      <c r="J56" s="233"/>
      <c r="K56" s="233"/>
      <c r="L56" s="233"/>
      <c r="M56" s="233"/>
    </row>
    <row r="57" spans="1:13">
      <c r="A57" s="120">
        <v>1</v>
      </c>
      <c r="B57" s="129">
        <v>32157</v>
      </c>
      <c r="C57" s="129">
        <v>22013</v>
      </c>
      <c r="D57" s="153">
        <v>68.5</v>
      </c>
      <c r="E57" s="129">
        <v>21724</v>
      </c>
      <c r="F57" s="153">
        <v>26.9</v>
      </c>
      <c r="G57" s="153">
        <v>28.6</v>
      </c>
      <c r="H57" s="153">
        <v>25.2</v>
      </c>
      <c r="I57" s="153">
        <v>3.5</v>
      </c>
      <c r="J57" s="153">
        <v>7.8</v>
      </c>
      <c r="K57" s="153">
        <v>1</v>
      </c>
      <c r="L57" s="153">
        <v>2.4</v>
      </c>
      <c r="M57" s="153">
        <v>4.5999999999999996</v>
      </c>
    </row>
    <row r="58" spans="1:13">
      <c r="A58" s="120">
        <v>2</v>
      </c>
      <c r="B58" s="42">
        <v>31479</v>
      </c>
      <c r="C58" s="42">
        <v>20374</v>
      </c>
      <c r="D58" s="88">
        <v>64.7</v>
      </c>
      <c r="E58" s="42">
        <v>19998</v>
      </c>
      <c r="F58" s="88">
        <v>28.4</v>
      </c>
      <c r="G58" s="88">
        <v>29.6</v>
      </c>
      <c r="H58" s="88">
        <v>21.7</v>
      </c>
      <c r="I58" s="88">
        <v>3.8</v>
      </c>
      <c r="J58" s="88">
        <v>7.9</v>
      </c>
      <c r="K58" s="88">
        <v>1.2</v>
      </c>
      <c r="L58" s="88">
        <v>2.5</v>
      </c>
      <c r="M58" s="88">
        <v>5</v>
      </c>
    </row>
    <row r="59" spans="1:13">
      <c r="A59" s="120">
        <v>3</v>
      </c>
      <c r="B59" s="42">
        <v>31872</v>
      </c>
      <c r="C59" s="42">
        <v>23470</v>
      </c>
      <c r="D59" s="88">
        <v>73.599999999999994</v>
      </c>
      <c r="E59" s="42">
        <v>23146</v>
      </c>
      <c r="F59" s="88">
        <v>24.4</v>
      </c>
      <c r="G59" s="88">
        <v>38.200000000000003</v>
      </c>
      <c r="H59" s="88">
        <v>21.8</v>
      </c>
      <c r="I59" s="88">
        <v>2.6</v>
      </c>
      <c r="J59" s="88">
        <v>5.6</v>
      </c>
      <c r="K59" s="88">
        <v>0.9</v>
      </c>
      <c r="L59" s="88">
        <v>3.1</v>
      </c>
      <c r="M59" s="88">
        <v>3.4</v>
      </c>
    </row>
    <row r="60" spans="1:13">
      <c r="A60" s="120">
        <v>4</v>
      </c>
      <c r="B60" s="42">
        <v>30151</v>
      </c>
      <c r="C60" s="42">
        <v>20630</v>
      </c>
      <c r="D60" s="88">
        <v>68.400000000000006</v>
      </c>
      <c r="E60" s="42">
        <v>20255</v>
      </c>
      <c r="F60" s="88">
        <v>25.6</v>
      </c>
      <c r="G60" s="88">
        <v>38.799999999999997</v>
      </c>
      <c r="H60" s="88">
        <v>17.600000000000001</v>
      </c>
      <c r="I60" s="88">
        <v>3</v>
      </c>
      <c r="J60" s="88">
        <v>6.2</v>
      </c>
      <c r="K60" s="88">
        <v>1.2</v>
      </c>
      <c r="L60" s="88">
        <v>2.8</v>
      </c>
      <c r="M60" s="88">
        <v>4.8</v>
      </c>
    </row>
    <row r="61" spans="1:13">
      <c r="A61" s="120">
        <v>5</v>
      </c>
      <c r="B61" s="42">
        <v>30841</v>
      </c>
      <c r="C61" s="42">
        <v>19620</v>
      </c>
      <c r="D61" s="88">
        <v>63.6</v>
      </c>
      <c r="E61" s="42">
        <v>19257</v>
      </c>
      <c r="F61" s="88">
        <v>26.1</v>
      </c>
      <c r="G61" s="88">
        <v>38.1</v>
      </c>
      <c r="H61" s="88">
        <v>15.6</v>
      </c>
      <c r="I61" s="88">
        <v>3.4</v>
      </c>
      <c r="J61" s="88">
        <v>7.1</v>
      </c>
      <c r="K61" s="88">
        <v>1.9</v>
      </c>
      <c r="L61" s="88">
        <v>2.4</v>
      </c>
      <c r="M61" s="88">
        <v>5.3</v>
      </c>
    </row>
    <row r="62" spans="1:13">
      <c r="A62" s="120">
        <v>6</v>
      </c>
      <c r="B62" s="42">
        <v>30605</v>
      </c>
      <c r="C62" s="42">
        <v>22976</v>
      </c>
      <c r="D62" s="88">
        <v>75.099999999999994</v>
      </c>
      <c r="E62" s="42">
        <v>22652</v>
      </c>
      <c r="F62" s="88">
        <v>22.9</v>
      </c>
      <c r="G62" s="88">
        <v>38.299999999999997</v>
      </c>
      <c r="H62" s="88">
        <v>22.8</v>
      </c>
      <c r="I62" s="88">
        <v>2.7</v>
      </c>
      <c r="J62" s="88">
        <v>5.4</v>
      </c>
      <c r="K62" s="88">
        <v>0.6</v>
      </c>
      <c r="L62" s="88">
        <v>3.7</v>
      </c>
      <c r="M62" s="88">
        <v>3.6</v>
      </c>
    </row>
    <row r="63" spans="1:13">
      <c r="A63" s="120">
        <v>7</v>
      </c>
      <c r="B63" s="42">
        <v>30086</v>
      </c>
      <c r="C63" s="42">
        <v>22935</v>
      </c>
      <c r="D63" s="88">
        <v>76.2</v>
      </c>
      <c r="E63" s="42">
        <v>22654</v>
      </c>
      <c r="F63" s="88">
        <v>21.9</v>
      </c>
      <c r="G63" s="88">
        <v>41</v>
      </c>
      <c r="H63" s="88">
        <v>21.8</v>
      </c>
      <c r="I63" s="88">
        <v>2.2000000000000002</v>
      </c>
      <c r="J63" s="88">
        <v>5.3</v>
      </c>
      <c r="K63" s="88">
        <v>0.8</v>
      </c>
      <c r="L63" s="88">
        <v>4</v>
      </c>
      <c r="M63" s="88">
        <v>3.1</v>
      </c>
    </row>
    <row r="64" spans="1:13">
      <c r="A64" s="100" t="s">
        <v>79</v>
      </c>
      <c r="B64" s="90">
        <v>217191</v>
      </c>
      <c r="C64" s="90">
        <v>152018</v>
      </c>
      <c r="D64" s="91">
        <v>70</v>
      </c>
      <c r="E64" s="90">
        <v>149686</v>
      </c>
      <c r="F64" s="91">
        <v>25.1</v>
      </c>
      <c r="G64" s="91">
        <v>36.200000000000003</v>
      </c>
      <c r="H64" s="91">
        <v>21.1</v>
      </c>
      <c r="I64" s="91">
        <v>3</v>
      </c>
      <c r="J64" s="91">
        <v>6.4</v>
      </c>
      <c r="K64" s="91">
        <v>1</v>
      </c>
      <c r="L64" s="91">
        <v>3</v>
      </c>
      <c r="M64" s="91">
        <v>4.2</v>
      </c>
    </row>
    <row r="65" spans="1:13">
      <c r="A65" s="99"/>
      <c r="B65" s="101"/>
      <c r="C65" s="101"/>
      <c r="D65" s="102"/>
      <c r="E65" s="103"/>
      <c r="F65" s="104"/>
      <c r="G65" s="104"/>
      <c r="H65" s="104"/>
      <c r="I65" s="104"/>
      <c r="J65" s="104"/>
      <c r="K65" s="6"/>
    </row>
    <row r="66" spans="1:13" ht="13.2" customHeight="1">
      <c r="A66" s="99"/>
      <c r="B66" s="233" t="s">
        <v>117</v>
      </c>
      <c r="C66" s="233"/>
      <c r="D66" s="233"/>
      <c r="E66" s="233"/>
      <c r="F66" s="233"/>
      <c r="G66" s="233"/>
      <c r="H66" s="233"/>
      <c r="I66" s="233"/>
      <c r="J66" s="233"/>
      <c r="K66" s="233"/>
      <c r="L66" s="233"/>
      <c r="M66" s="233"/>
    </row>
    <row r="67" spans="1:13">
      <c r="A67" s="120">
        <v>1</v>
      </c>
      <c r="B67" s="42">
        <v>33517</v>
      </c>
      <c r="C67" s="42">
        <v>21297</v>
      </c>
      <c r="D67" s="88">
        <v>63.5</v>
      </c>
      <c r="E67" s="42">
        <v>21028</v>
      </c>
      <c r="F67" s="88">
        <v>27.8</v>
      </c>
      <c r="G67" s="88">
        <v>17.899999999999999</v>
      </c>
      <c r="H67" s="88">
        <v>32</v>
      </c>
      <c r="I67" s="88">
        <v>5</v>
      </c>
      <c r="J67" s="88">
        <v>9.4</v>
      </c>
      <c r="K67" s="88">
        <v>0.8</v>
      </c>
      <c r="L67" s="88">
        <v>2</v>
      </c>
      <c r="M67" s="88">
        <v>5</v>
      </c>
    </row>
    <row r="68" spans="1:13">
      <c r="A68" s="120">
        <v>2</v>
      </c>
      <c r="B68" s="42">
        <v>31707</v>
      </c>
      <c r="C68" s="42">
        <v>20858</v>
      </c>
      <c r="D68" s="88">
        <v>65.8</v>
      </c>
      <c r="E68" s="42">
        <v>20534</v>
      </c>
      <c r="F68" s="88">
        <v>26.5</v>
      </c>
      <c r="G68" s="88">
        <v>15.9</v>
      </c>
      <c r="H68" s="88">
        <v>33.799999999999997</v>
      </c>
      <c r="I68" s="88">
        <v>5.8</v>
      </c>
      <c r="J68" s="88">
        <v>10.1</v>
      </c>
      <c r="K68" s="88">
        <v>0.8</v>
      </c>
      <c r="L68" s="88">
        <v>1.6</v>
      </c>
      <c r="M68" s="88">
        <v>5.6</v>
      </c>
    </row>
    <row r="69" spans="1:13">
      <c r="A69" s="120">
        <v>3</v>
      </c>
      <c r="B69" s="42">
        <v>33389</v>
      </c>
      <c r="C69" s="42">
        <v>23487</v>
      </c>
      <c r="D69" s="88">
        <v>70.3</v>
      </c>
      <c r="E69" s="42">
        <v>23132</v>
      </c>
      <c r="F69" s="88">
        <v>28.5</v>
      </c>
      <c r="G69" s="88">
        <v>21.6</v>
      </c>
      <c r="H69" s="88">
        <v>31.5</v>
      </c>
      <c r="I69" s="88">
        <v>4</v>
      </c>
      <c r="J69" s="88">
        <v>7.7</v>
      </c>
      <c r="K69" s="88">
        <v>0.8</v>
      </c>
      <c r="L69" s="88">
        <v>1.7</v>
      </c>
      <c r="M69" s="88">
        <v>4.0999999999999996</v>
      </c>
    </row>
    <row r="70" spans="1:13">
      <c r="A70" s="120">
        <v>4</v>
      </c>
      <c r="B70" s="42">
        <v>32335</v>
      </c>
      <c r="C70" s="42">
        <v>20017</v>
      </c>
      <c r="D70" s="88">
        <v>61.9</v>
      </c>
      <c r="E70" s="42">
        <v>19562</v>
      </c>
      <c r="F70" s="88">
        <v>27.8</v>
      </c>
      <c r="G70" s="88">
        <v>27.8</v>
      </c>
      <c r="H70" s="88">
        <v>21.4</v>
      </c>
      <c r="I70" s="88">
        <v>4.2</v>
      </c>
      <c r="J70" s="88">
        <v>8.5</v>
      </c>
      <c r="K70" s="88">
        <v>1.7</v>
      </c>
      <c r="L70" s="88">
        <v>2</v>
      </c>
      <c r="M70" s="88">
        <v>6.5</v>
      </c>
    </row>
    <row r="71" spans="1:13">
      <c r="A71" s="120">
        <v>5</v>
      </c>
      <c r="B71" s="42">
        <v>34477</v>
      </c>
      <c r="C71" s="42">
        <v>20366</v>
      </c>
      <c r="D71" s="88">
        <v>59.1</v>
      </c>
      <c r="E71" s="42">
        <v>19906</v>
      </c>
      <c r="F71" s="88">
        <v>28.2</v>
      </c>
      <c r="G71" s="88">
        <v>35.200000000000003</v>
      </c>
      <c r="H71" s="88">
        <v>14</v>
      </c>
      <c r="I71" s="88">
        <v>3.6</v>
      </c>
      <c r="J71" s="88">
        <v>7</v>
      </c>
      <c r="K71" s="88">
        <v>2.4</v>
      </c>
      <c r="L71" s="88">
        <v>2.2000000000000002</v>
      </c>
      <c r="M71" s="88">
        <v>7.5</v>
      </c>
    </row>
    <row r="72" spans="1:13">
      <c r="A72" s="120">
        <v>6</v>
      </c>
      <c r="B72" s="42">
        <v>33300</v>
      </c>
      <c r="C72" s="42">
        <v>20963</v>
      </c>
      <c r="D72" s="88">
        <v>63</v>
      </c>
      <c r="E72" s="42">
        <v>20575</v>
      </c>
      <c r="F72" s="88">
        <v>26.4</v>
      </c>
      <c r="G72" s="88">
        <v>42.7</v>
      </c>
      <c r="H72" s="88">
        <v>12.5</v>
      </c>
      <c r="I72" s="88">
        <v>2.9</v>
      </c>
      <c r="J72" s="88">
        <v>5.6</v>
      </c>
      <c r="K72" s="88">
        <v>2</v>
      </c>
      <c r="L72" s="88">
        <v>2.2999999999999998</v>
      </c>
      <c r="M72" s="88">
        <v>5.6</v>
      </c>
    </row>
    <row r="73" spans="1:13">
      <c r="A73" s="120">
        <v>7</v>
      </c>
      <c r="B73" s="42">
        <v>33804</v>
      </c>
      <c r="C73" s="42">
        <v>22155</v>
      </c>
      <c r="D73" s="88">
        <v>65.5</v>
      </c>
      <c r="E73" s="42">
        <v>21642</v>
      </c>
      <c r="F73" s="88">
        <v>24.4</v>
      </c>
      <c r="G73" s="88">
        <v>42</v>
      </c>
      <c r="H73" s="88">
        <v>14.4</v>
      </c>
      <c r="I73" s="88">
        <v>2.8</v>
      </c>
      <c r="J73" s="88">
        <v>6</v>
      </c>
      <c r="K73" s="88">
        <v>2.1</v>
      </c>
      <c r="L73" s="88">
        <v>2.5</v>
      </c>
      <c r="M73" s="88">
        <v>5.7</v>
      </c>
    </row>
    <row r="74" spans="1:13">
      <c r="A74" s="100" t="s">
        <v>79</v>
      </c>
      <c r="B74" s="90">
        <v>232529</v>
      </c>
      <c r="C74" s="90">
        <v>149143</v>
      </c>
      <c r="D74" s="91">
        <v>64.099999999999994</v>
      </c>
      <c r="E74" s="90">
        <v>146379</v>
      </c>
      <c r="F74" s="91">
        <v>27.1</v>
      </c>
      <c r="G74" s="91">
        <v>28.9</v>
      </c>
      <c r="H74" s="91">
        <v>23</v>
      </c>
      <c r="I74" s="91">
        <v>4</v>
      </c>
      <c r="J74" s="91">
        <v>7.8</v>
      </c>
      <c r="K74" s="91">
        <v>1.5</v>
      </c>
      <c r="L74" s="91">
        <v>2</v>
      </c>
      <c r="M74" s="91">
        <v>5.7</v>
      </c>
    </row>
    <row r="75" spans="1:13">
      <c r="A75" s="99"/>
      <c r="B75" s="101"/>
      <c r="C75" s="101"/>
      <c r="D75" s="102"/>
      <c r="E75" s="103"/>
      <c r="F75" s="104"/>
      <c r="G75" s="104"/>
      <c r="H75" s="104"/>
      <c r="I75" s="104"/>
      <c r="J75" s="104"/>
    </row>
    <row r="76" spans="1:13">
      <c r="A76" s="99"/>
      <c r="B76" s="233" t="s">
        <v>118</v>
      </c>
      <c r="C76" s="233"/>
      <c r="D76" s="233"/>
      <c r="E76" s="233"/>
      <c r="F76" s="233"/>
      <c r="G76" s="233"/>
      <c r="H76" s="233"/>
      <c r="I76" s="233"/>
      <c r="J76" s="233"/>
      <c r="K76" s="233"/>
      <c r="L76" s="233"/>
      <c r="M76" s="233"/>
    </row>
    <row r="77" spans="1:13">
      <c r="A77" s="120">
        <v>1</v>
      </c>
      <c r="B77" s="42">
        <v>28499</v>
      </c>
      <c r="C77" s="42">
        <v>16400</v>
      </c>
      <c r="D77" s="88">
        <v>57.5</v>
      </c>
      <c r="E77" s="42">
        <v>16090</v>
      </c>
      <c r="F77" s="88">
        <v>22.4</v>
      </c>
      <c r="G77" s="88">
        <v>10.9</v>
      </c>
      <c r="H77" s="88">
        <v>33</v>
      </c>
      <c r="I77" s="88">
        <v>8.6</v>
      </c>
      <c r="J77" s="88">
        <v>14.4</v>
      </c>
      <c r="K77" s="88">
        <v>1.4</v>
      </c>
      <c r="L77" s="88">
        <v>0.9</v>
      </c>
      <c r="M77" s="88">
        <v>8.3000000000000007</v>
      </c>
    </row>
    <row r="78" spans="1:13">
      <c r="A78" s="120">
        <v>2</v>
      </c>
      <c r="B78" s="42">
        <v>27744</v>
      </c>
      <c r="C78" s="42">
        <v>14732</v>
      </c>
      <c r="D78" s="88">
        <v>53.1</v>
      </c>
      <c r="E78" s="42">
        <v>14455</v>
      </c>
      <c r="F78" s="88">
        <v>22.8</v>
      </c>
      <c r="G78" s="88">
        <v>9.6</v>
      </c>
      <c r="H78" s="88">
        <v>29.4</v>
      </c>
      <c r="I78" s="88">
        <v>9.8000000000000007</v>
      </c>
      <c r="J78" s="88">
        <v>15.7</v>
      </c>
      <c r="K78" s="88">
        <v>1.5</v>
      </c>
      <c r="L78" s="88">
        <v>1</v>
      </c>
      <c r="M78" s="88">
        <v>10.199999999999999</v>
      </c>
    </row>
    <row r="79" spans="1:13">
      <c r="A79" s="120">
        <v>3</v>
      </c>
      <c r="B79" s="42">
        <v>28214</v>
      </c>
      <c r="C79" s="42">
        <v>13243</v>
      </c>
      <c r="D79" s="88">
        <v>46.9</v>
      </c>
      <c r="E79" s="42">
        <v>12939</v>
      </c>
      <c r="F79" s="88">
        <v>27.2</v>
      </c>
      <c r="G79" s="88">
        <v>14.7</v>
      </c>
      <c r="H79" s="88">
        <v>21.8</v>
      </c>
      <c r="I79" s="88">
        <v>8.5</v>
      </c>
      <c r="J79" s="88">
        <v>13.5</v>
      </c>
      <c r="K79" s="88">
        <v>2.4</v>
      </c>
      <c r="L79" s="88">
        <v>1.3</v>
      </c>
      <c r="M79" s="88">
        <v>10.5</v>
      </c>
    </row>
    <row r="80" spans="1:13">
      <c r="A80" s="120">
        <v>4</v>
      </c>
      <c r="B80" s="42">
        <v>30153</v>
      </c>
      <c r="C80" s="42">
        <v>17262</v>
      </c>
      <c r="D80" s="88">
        <v>57.2</v>
      </c>
      <c r="E80" s="42">
        <v>16840</v>
      </c>
      <c r="F80" s="88">
        <v>30</v>
      </c>
      <c r="G80" s="88">
        <v>31.7</v>
      </c>
      <c r="H80" s="88">
        <v>13.1</v>
      </c>
      <c r="I80" s="88">
        <v>4.5</v>
      </c>
      <c r="J80" s="88">
        <v>7.6</v>
      </c>
      <c r="K80" s="88">
        <v>4.0999999999999996</v>
      </c>
      <c r="L80" s="88">
        <v>2</v>
      </c>
      <c r="M80" s="88">
        <v>7</v>
      </c>
    </row>
    <row r="81" spans="1:13">
      <c r="A81" s="120">
        <v>5</v>
      </c>
      <c r="B81" s="42">
        <v>27729</v>
      </c>
      <c r="C81" s="42">
        <v>17693</v>
      </c>
      <c r="D81" s="88">
        <v>63.8</v>
      </c>
      <c r="E81" s="42">
        <v>17329</v>
      </c>
      <c r="F81" s="88">
        <v>28.6</v>
      </c>
      <c r="G81" s="88">
        <v>38.200000000000003</v>
      </c>
      <c r="H81" s="88">
        <v>11.5</v>
      </c>
      <c r="I81" s="88">
        <v>3.2</v>
      </c>
      <c r="J81" s="88">
        <v>6.4</v>
      </c>
      <c r="K81" s="88">
        <v>3.4</v>
      </c>
      <c r="L81" s="88">
        <v>2.5</v>
      </c>
      <c r="M81" s="88">
        <v>6.3</v>
      </c>
    </row>
    <row r="82" spans="1:13">
      <c r="A82" s="120">
        <v>6</v>
      </c>
      <c r="B82" s="42">
        <v>30372</v>
      </c>
      <c r="C82" s="42">
        <v>16497</v>
      </c>
      <c r="D82" s="88">
        <v>54.3</v>
      </c>
      <c r="E82" s="42">
        <v>16018</v>
      </c>
      <c r="F82" s="88">
        <v>32.700000000000003</v>
      </c>
      <c r="G82" s="88">
        <v>34.1</v>
      </c>
      <c r="H82" s="88">
        <v>9</v>
      </c>
      <c r="I82" s="88">
        <v>3.8</v>
      </c>
      <c r="J82" s="88">
        <v>5.8</v>
      </c>
      <c r="K82" s="88">
        <v>4.8</v>
      </c>
      <c r="L82" s="88">
        <v>1.9</v>
      </c>
      <c r="M82" s="88">
        <v>7.9</v>
      </c>
    </row>
    <row r="83" spans="1:13">
      <c r="A83" s="120">
        <v>7</v>
      </c>
      <c r="B83" s="42">
        <v>27867</v>
      </c>
      <c r="C83" s="42">
        <v>18835</v>
      </c>
      <c r="D83" s="88">
        <v>67.599999999999994</v>
      </c>
      <c r="E83" s="42">
        <v>18413</v>
      </c>
      <c r="F83" s="88">
        <v>27.7</v>
      </c>
      <c r="G83" s="88">
        <v>40.200000000000003</v>
      </c>
      <c r="H83" s="88">
        <v>10.9</v>
      </c>
      <c r="I83" s="88">
        <v>2.7</v>
      </c>
      <c r="J83" s="88">
        <v>5.9</v>
      </c>
      <c r="K83" s="88">
        <v>3.8</v>
      </c>
      <c r="L83" s="88">
        <v>2.6</v>
      </c>
      <c r="M83" s="88">
        <v>6.1</v>
      </c>
    </row>
    <row r="84" spans="1:13">
      <c r="A84" s="100" t="s">
        <v>79</v>
      </c>
      <c r="B84" s="90">
        <v>200578</v>
      </c>
      <c r="C84" s="90">
        <v>114662</v>
      </c>
      <c r="D84" s="91">
        <v>57.2</v>
      </c>
      <c r="E84" s="90">
        <v>112084</v>
      </c>
      <c r="F84" s="91">
        <v>27.4</v>
      </c>
      <c r="G84" s="91">
        <v>26.7</v>
      </c>
      <c r="H84" s="91">
        <v>17.899999999999999</v>
      </c>
      <c r="I84" s="91">
        <v>5.6</v>
      </c>
      <c r="J84" s="91">
        <v>9.6</v>
      </c>
      <c r="K84" s="91">
        <v>3.1</v>
      </c>
      <c r="L84" s="91">
        <v>1.8</v>
      </c>
      <c r="M84" s="91">
        <v>7.9</v>
      </c>
    </row>
    <row r="85" spans="1:13">
      <c r="A85" s="99"/>
      <c r="B85" s="101"/>
      <c r="C85" s="101"/>
      <c r="D85" s="102"/>
      <c r="E85" s="103"/>
      <c r="F85" s="104"/>
      <c r="G85" s="104"/>
      <c r="H85" s="104"/>
      <c r="I85" s="104"/>
      <c r="J85" s="104"/>
    </row>
    <row r="86" spans="1:13" ht="13.2" customHeight="1">
      <c r="A86" s="99"/>
      <c r="B86" s="233" t="s">
        <v>119</v>
      </c>
      <c r="C86" s="233"/>
      <c r="D86" s="233"/>
      <c r="E86" s="233"/>
      <c r="F86" s="233"/>
      <c r="G86" s="233"/>
      <c r="H86" s="233"/>
      <c r="I86" s="233"/>
      <c r="J86" s="233"/>
      <c r="K86" s="233"/>
      <c r="L86" s="233"/>
      <c r="M86" s="233"/>
    </row>
    <row r="87" spans="1:13">
      <c r="A87" s="120">
        <v>1</v>
      </c>
      <c r="B87" s="42">
        <v>33423</v>
      </c>
      <c r="C87" s="42">
        <v>20026</v>
      </c>
      <c r="D87" s="88">
        <v>59.9</v>
      </c>
      <c r="E87" s="42">
        <v>19715</v>
      </c>
      <c r="F87" s="88">
        <v>29.5</v>
      </c>
      <c r="G87" s="88">
        <v>11.6</v>
      </c>
      <c r="H87" s="88">
        <v>16.2</v>
      </c>
      <c r="I87" s="88">
        <v>20.9</v>
      </c>
      <c r="J87" s="88">
        <v>11</v>
      </c>
      <c r="K87" s="88">
        <v>3.4</v>
      </c>
      <c r="L87" s="88">
        <v>0.8</v>
      </c>
      <c r="M87" s="88">
        <v>6.7</v>
      </c>
    </row>
    <row r="88" spans="1:13">
      <c r="A88" s="120">
        <v>2</v>
      </c>
      <c r="B88" s="42">
        <v>36555</v>
      </c>
      <c r="C88" s="42">
        <v>21018</v>
      </c>
      <c r="D88" s="88">
        <v>57.5</v>
      </c>
      <c r="E88" s="42">
        <v>20658</v>
      </c>
      <c r="F88" s="88">
        <v>31.5</v>
      </c>
      <c r="G88" s="88">
        <v>13.2</v>
      </c>
      <c r="H88" s="88">
        <v>8.4</v>
      </c>
      <c r="I88" s="88">
        <v>24.4</v>
      </c>
      <c r="J88" s="88">
        <v>9.3000000000000007</v>
      </c>
      <c r="K88" s="88">
        <v>5</v>
      </c>
      <c r="L88" s="88">
        <v>1</v>
      </c>
      <c r="M88" s="88">
        <v>7.2</v>
      </c>
    </row>
    <row r="89" spans="1:13">
      <c r="A89" s="120">
        <v>3</v>
      </c>
      <c r="B89" s="42">
        <v>33728</v>
      </c>
      <c r="C89" s="42">
        <v>19415</v>
      </c>
      <c r="D89" s="88">
        <v>57.6</v>
      </c>
      <c r="E89" s="42">
        <v>19064</v>
      </c>
      <c r="F89" s="88">
        <v>30.4</v>
      </c>
      <c r="G89" s="88">
        <v>18.600000000000001</v>
      </c>
      <c r="H89" s="88">
        <v>7.8</v>
      </c>
      <c r="I89" s="88">
        <v>20.8</v>
      </c>
      <c r="J89" s="88">
        <v>8.9</v>
      </c>
      <c r="K89" s="88">
        <v>4.5999999999999996</v>
      </c>
      <c r="L89" s="88">
        <v>1.4</v>
      </c>
      <c r="M89" s="88">
        <v>7.5</v>
      </c>
    </row>
    <row r="90" spans="1:13">
      <c r="A90" s="120">
        <v>4</v>
      </c>
      <c r="B90" s="42">
        <v>32943</v>
      </c>
      <c r="C90" s="42">
        <v>20144</v>
      </c>
      <c r="D90" s="88">
        <v>61.1</v>
      </c>
      <c r="E90" s="42">
        <v>19750</v>
      </c>
      <c r="F90" s="88">
        <v>27.7</v>
      </c>
      <c r="G90" s="88">
        <v>17.100000000000001</v>
      </c>
      <c r="H90" s="88">
        <v>10.4</v>
      </c>
      <c r="I90" s="88">
        <v>22.6</v>
      </c>
      <c r="J90" s="88">
        <v>9.3000000000000007</v>
      </c>
      <c r="K90" s="88">
        <v>4.4000000000000004</v>
      </c>
      <c r="L90" s="88">
        <v>1.4</v>
      </c>
      <c r="M90" s="88">
        <v>7.2</v>
      </c>
    </row>
    <row r="91" spans="1:13">
      <c r="A91" s="120">
        <v>5</v>
      </c>
      <c r="B91" s="42">
        <v>30131</v>
      </c>
      <c r="C91" s="42">
        <v>18669</v>
      </c>
      <c r="D91" s="88">
        <v>62</v>
      </c>
      <c r="E91" s="42">
        <v>18233</v>
      </c>
      <c r="F91" s="88">
        <v>28.2</v>
      </c>
      <c r="G91" s="88">
        <v>17.600000000000001</v>
      </c>
      <c r="H91" s="88">
        <v>8.6999999999999993</v>
      </c>
      <c r="I91" s="88">
        <v>24.2</v>
      </c>
      <c r="J91" s="88">
        <v>8.5</v>
      </c>
      <c r="K91" s="88">
        <v>4.7</v>
      </c>
      <c r="L91" s="88">
        <v>1.2</v>
      </c>
      <c r="M91" s="88">
        <v>7</v>
      </c>
    </row>
    <row r="92" spans="1:13">
      <c r="A92" s="120">
        <v>6</v>
      </c>
      <c r="B92" s="42">
        <v>33050</v>
      </c>
      <c r="C92" s="42">
        <v>22475</v>
      </c>
      <c r="D92" s="88">
        <v>68</v>
      </c>
      <c r="E92" s="42">
        <v>21916</v>
      </c>
      <c r="F92" s="88">
        <v>26.3</v>
      </c>
      <c r="G92" s="88">
        <v>17.600000000000001</v>
      </c>
      <c r="H92" s="88">
        <v>12.6</v>
      </c>
      <c r="I92" s="88">
        <v>24.7</v>
      </c>
      <c r="J92" s="88">
        <v>8.9</v>
      </c>
      <c r="K92" s="88">
        <v>2.9</v>
      </c>
      <c r="L92" s="88">
        <v>1.2</v>
      </c>
      <c r="M92" s="88">
        <v>5.9</v>
      </c>
    </row>
    <row r="93" spans="1:13">
      <c r="A93" s="100" t="s">
        <v>79</v>
      </c>
      <c r="B93" s="90">
        <v>199830</v>
      </c>
      <c r="C93" s="90">
        <v>121747</v>
      </c>
      <c r="D93" s="91">
        <v>60.9</v>
      </c>
      <c r="E93" s="90">
        <v>119336</v>
      </c>
      <c r="F93" s="91">
        <v>28.9</v>
      </c>
      <c r="G93" s="91">
        <v>15.9</v>
      </c>
      <c r="H93" s="91">
        <v>10.7</v>
      </c>
      <c r="I93" s="91">
        <v>23</v>
      </c>
      <c r="J93" s="91">
        <v>9.3000000000000007</v>
      </c>
      <c r="K93" s="91">
        <v>4.0999999999999996</v>
      </c>
      <c r="L93" s="91">
        <v>1.2</v>
      </c>
      <c r="M93" s="91">
        <v>6.9</v>
      </c>
    </row>
    <row r="94" spans="1:13">
      <c r="A94" s="99"/>
      <c r="B94" s="101"/>
      <c r="C94" s="101"/>
      <c r="D94" s="102"/>
      <c r="E94" s="103"/>
      <c r="F94" s="104"/>
      <c r="G94" s="104"/>
      <c r="H94" s="104"/>
      <c r="I94" s="104"/>
      <c r="J94" s="104"/>
    </row>
    <row r="95" spans="1:13" ht="13.2" customHeight="1">
      <c r="A95" s="99"/>
      <c r="B95" s="233" t="s">
        <v>120</v>
      </c>
      <c r="C95" s="233"/>
      <c r="D95" s="233"/>
      <c r="E95" s="233"/>
      <c r="F95" s="233"/>
      <c r="G95" s="233"/>
      <c r="H95" s="233"/>
      <c r="I95" s="233"/>
      <c r="J95" s="233"/>
      <c r="K95" s="233"/>
      <c r="L95" s="233"/>
      <c r="M95" s="233"/>
    </row>
    <row r="96" spans="1:13">
      <c r="A96" s="120">
        <v>1</v>
      </c>
      <c r="B96" s="42">
        <v>32675</v>
      </c>
      <c r="C96" s="42">
        <v>12819</v>
      </c>
      <c r="D96" s="88">
        <v>39.200000000000003</v>
      </c>
      <c r="E96" s="42">
        <v>12562</v>
      </c>
      <c r="F96" s="88">
        <v>27.3</v>
      </c>
      <c r="G96" s="88">
        <v>10.199999999999999</v>
      </c>
      <c r="H96" s="88">
        <v>4.5999999999999996</v>
      </c>
      <c r="I96" s="88">
        <v>31.2</v>
      </c>
      <c r="J96" s="88">
        <v>10.3</v>
      </c>
      <c r="K96" s="88">
        <v>6.3</v>
      </c>
      <c r="L96" s="88">
        <v>0.8</v>
      </c>
      <c r="M96" s="88">
        <v>9.1999999999999993</v>
      </c>
    </row>
    <row r="97" spans="1:13">
      <c r="A97" s="120">
        <v>2</v>
      </c>
      <c r="B97" s="42">
        <v>35311</v>
      </c>
      <c r="C97" s="42">
        <v>17813</v>
      </c>
      <c r="D97" s="88">
        <v>50.4</v>
      </c>
      <c r="E97" s="42">
        <v>17517</v>
      </c>
      <c r="F97" s="88">
        <v>30.7</v>
      </c>
      <c r="G97" s="88">
        <v>11.8</v>
      </c>
      <c r="H97" s="88">
        <v>4.5</v>
      </c>
      <c r="I97" s="88">
        <v>32.700000000000003</v>
      </c>
      <c r="J97" s="88">
        <v>7.9</v>
      </c>
      <c r="K97" s="88">
        <v>4.0999999999999996</v>
      </c>
      <c r="L97" s="88">
        <v>1</v>
      </c>
      <c r="M97" s="88">
        <v>7.3</v>
      </c>
    </row>
    <row r="98" spans="1:13">
      <c r="A98" s="120">
        <v>3</v>
      </c>
      <c r="B98" s="42">
        <v>34868</v>
      </c>
      <c r="C98" s="42">
        <v>13786</v>
      </c>
      <c r="D98" s="88">
        <v>39.5</v>
      </c>
      <c r="E98" s="42">
        <v>13514</v>
      </c>
      <c r="F98" s="88">
        <v>29.1</v>
      </c>
      <c r="G98" s="88">
        <v>10.4</v>
      </c>
      <c r="H98" s="88">
        <v>4.9000000000000004</v>
      </c>
      <c r="I98" s="88">
        <v>30</v>
      </c>
      <c r="J98" s="88">
        <v>10.4</v>
      </c>
      <c r="K98" s="88">
        <v>5.8</v>
      </c>
      <c r="L98" s="88">
        <v>0.9</v>
      </c>
      <c r="M98" s="88">
        <v>8.5</v>
      </c>
    </row>
    <row r="99" spans="1:13">
      <c r="A99" s="120">
        <v>4</v>
      </c>
      <c r="B99" s="42">
        <v>34062</v>
      </c>
      <c r="C99" s="42">
        <v>20745</v>
      </c>
      <c r="D99" s="88">
        <v>60.9</v>
      </c>
      <c r="E99" s="42">
        <v>20401</v>
      </c>
      <c r="F99" s="88">
        <v>27.9</v>
      </c>
      <c r="G99" s="88">
        <v>19.899999999999999</v>
      </c>
      <c r="H99" s="88">
        <v>6.1</v>
      </c>
      <c r="I99" s="88">
        <v>27.5</v>
      </c>
      <c r="J99" s="88">
        <v>7.7</v>
      </c>
      <c r="K99" s="88">
        <v>3.1</v>
      </c>
      <c r="L99" s="88">
        <v>1.4</v>
      </c>
      <c r="M99" s="88">
        <v>6.4</v>
      </c>
    </row>
    <row r="100" spans="1:13">
      <c r="A100" s="120">
        <v>5</v>
      </c>
      <c r="B100" s="42">
        <v>32763</v>
      </c>
      <c r="C100" s="42">
        <v>22636</v>
      </c>
      <c r="D100" s="88">
        <v>69.099999999999994</v>
      </c>
      <c r="E100" s="42">
        <v>22329</v>
      </c>
      <c r="F100" s="88">
        <v>25.7</v>
      </c>
      <c r="G100" s="88">
        <v>30.5</v>
      </c>
      <c r="H100" s="88">
        <v>7</v>
      </c>
      <c r="I100" s="88">
        <v>18.899999999999999</v>
      </c>
      <c r="J100" s="88">
        <v>8</v>
      </c>
      <c r="K100" s="88">
        <v>2.2999999999999998</v>
      </c>
      <c r="L100" s="88">
        <v>2.1</v>
      </c>
      <c r="M100" s="88">
        <v>5.5</v>
      </c>
    </row>
    <row r="101" spans="1:13">
      <c r="A101" s="120">
        <v>6</v>
      </c>
      <c r="B101" s="42">
        <v>33189</v>
      </c>
      <c r="C101" s="42">
        <v>15703</v>
      </c>
      <c r="D101" s="88">
        <v>47.3</v>
      </c>
      <c r="E101" s="42">
        <v>15400</v>
      </c>
      <c r="F101" s="88">
        <v>28.9</v>
      </c>
      <c r="G101" s="88">
        <v>14.1</v>
      </c>
      <c r="H101" s="88">
        <v>5.8</v>
      </c>
      <c r="I101" s="88">
        <v>28</v>
      </c>
      <c r="J101" s="88">
        <v>9.5</v>
      </c>
      <c r="K101" s="88">
        <v>4.2</v>
      </c>
      <c r="L101" s="88">
        <v>1.1000000000000001</v>
      </c>
      <c r="M101" s="88">
        <v>8.3000000000000007</v>
      </c>
    </row>
    <row r="102" spans="1:13">
      <c r="A102" s="100" t="s">
        <v>79</v>
      </c>
      <c r="B102" s="90">
        <v>202868</v>
      </c>
      <c r="C102" s="90">
        <v>103502</v>
      </c>
      <c r="D102" s="91">
        <v>51</v>
      </c>
      <c r="E102" s="90">
        <v>101723</v>
      </c>
      <c r="F102" s="91">
        <v>28.2</v>
      </c>
      <c r="G102" s="91">
        <v>17.5</v>
      </c>
      <c r="H102" s="91">
        <v>5.6</v>
      </c>
      <c r="I102" s="91">
        <v>27.4</v>
      </c>
      <c r="J102" s="91">
        <v>8.8000000000000007</v>
      </c>
      <c r="K102" s="91">
        <v>4</v>
      </c>
      <c r="L102" s="91">
        <v>1.3</v>
      </c>
      <c r="M102" s="91">
        <v>7.3</v>
      </c>
    </row>
    <row r="103" spans="1:13">
      <c r="A103" s="99"/>
      <c r="B103" s="101"/>
      <c r="C103" s="101"/>
      <c r="D103" s="102"/>
      <c r="E103" s="103"/>
      <c r="F103" s="104"/>
      <c r="G103" s="104"/>
      <c r="H103" s="104"/>
      <c r="I103" s="104"/>
      <c r="J103" s="104"/>
    </row>
    <row r="104" spans="1:13" s="143" customFormat="1" ht="13.2" customHeight="1">
      <c r="A104" s="99"/>
      <c r="B104" s="233" t="s">
        <v>121</v>
      </c>
      <c r="C104" s="233"/>
      <c r="D104" s="233"/>
      <c r="E104" s="233"/>
      <c r="F104" s="233"/>
      <c r="G104" s="233"/>
      <c r="H104" s="233"/>
      <c r="I104" s="233"/>
      <c r="J104" s="233"/>
      <c r="K104" s="233"/>
      <c r="L104" s="233"/>
      <c r="M104" s="233"/>
    </row>
    <row r="105" spans="1:13" s="143" customFormat="1">
      <c r="A105" s="120">
        <v>1</v>
      </c>
      <c r="B105" s="129">
        <v>31006</v>
      </c>
      <c r="C105" s="129">
        <v>13962</v>
      </c>
      <c r="D105" s="130">
        <v>45</v>
      </c>
      <c r="E105" s="129">
        <v>13693</v>
      </c>
      <c r="F105" s="130">
        <v>29.4</v>
      </c>
      <c r="G105" s="130">
        <v>12.7</v>
      </c>
      <c r="H105" s="130">
        <v>4.8</v>
      </c>
      <c r="I105" s="130">
        <v>29.6</v>
      </c>
      <c r="J105" s="130">
        <v>9.5</v>
      </c>
      <c r="K105" s="130">
        <v>5.4</v>
      </c>
      <c r="L105" s="130">
        <v>0.8</v>
      </c>
      <c r="M105" s="130">
        <v>7.8</v>
      </c>
    </row>
    <row r="106" spans="1:13">
      <c r="A106" s="120">
        <v>2</v>
      </c>
      <c r="B106" s="42">
        <v>33286</v>
      </c>
      <c r="C106" s="42">
        <v>18058</v>
      </c>
      <c r="D106" s="88">
        <v>54.3</v>
      </c>
      <c r="E106" s="42">
        <v>17766</v>
      </c>
      <c r="F106" s="88">
        <v>30.3</v>
      </c>
      <c r="G106" s="88">
        <v>14.4</v>
      </c>
      <c r="H106" s="88">
        <v>5.8</v>
      </c>
      <c r="I106" s="88">
        <v>31.4</v>
      </c>
      <c r="J106" s="88">
        <v>7.9</v>
      </c>
      <c r="K106" s="88">
        <v>3.1</v>
      </c>
      <c r="L106" s="88">
        <v>0.9</v>
      </c>
      <c r="M106" s="88">
        <v>6.4</v>
      </c>
    </row>
    <row r="107" spans="1:13">
      <c r="A107" s="120">
        <v>3</v>
      </c>
      <c r="B107" s="42">
        <v>35760</v>
      </c>
      <c r="C107" s="42">
        <v>17859</v>
      </c>
      <c r="D107" s="88">
        <v>49.9</v>
      </c>
      <c r="E107" s="42">
        <v>17546</v>
      </c>
      <c r="F107" s="88">
        <v>32.299999999999997</v>
      </c>
      <c r="G107" s="88">
        <v>12.1</v>
      </c>
      <c r="H107" s="88">
        <v>5</v>
      </c>
      <c r="I107" s="88">
        <v>31.4</v>
      </c>
      <c r="J107" s="88">
        <v>8.4</v>
      </c>
      <c r="K107" s="88">
        <v>3.8</v>
      </c>
      <c r="L107" s="88">
        <v>0.7</v>
      </c>
      <c r="M107" s="88">
        <v>6.4</v>
      </c>
    </row>
    <row r="108" spans="1:13">
      <c r="A108" s="120">
        <v>4</v>
      </c>
      <c r="B108" s="42">
        <v>34604</v>
      </c>
      <c r="C108" s="42">
        <v>18911</v>
      </c>
      <c r="D108" s="88">
        <v>54.6</v>
      </c>
      <c r="E108" s="42">
        <v>18613</v>
      </c>
      <c r="F108" s="88">
        <v>31</v>
      </c>
      <c r="G108" s="88">
        <v>10.4</v>
      </c>
      <c r="H108" s="88">
        <v>8.1999999999999993</v>
      </c>
      <c r="I108" s="88">
        <v>29.5</v>
      </c>
      <c r="J108" s="88">
        <v>10.3</v>
      </c>
      <c r="K108" s="88">
        <v>3.1</v>
      </c>
      <c r="L108" s="88">
        <v>1</v>
      </c>
      <c r="M108" s="88">
        <v>6.5</v>
      </c>
    </row>
    <row r="109" spans="1:13">
      <c r="A109" s="120">
        <v>5</v>
      </c>
      <c r="B109" s="42">
        <v>34263</v>
      </c>
      <c r="C109" s="42">
        <v>17923</v>
      </c>
      <c r="D109" s="88">
        <v>52.3</v>
      </c>
      <c r="E109" s="42">
        <v>17564</v>
      </c>
      <c r="F109" s="88">
        <v>30.4</v>
      </c>
      <c r="G109" s="88">
        <v>10.7</v>
      </c>
      <c r="H109" s="88">
        <v>9.8000000000000007</v>
      </c>
      <c r="I109" s="88">
        <v>24.8</v>
      </c>
      <c r="J109" s="88">
        <v>12.1</v>
      </c>
      <c r="K109" s="88">
        <v>4</v>
      </c>
      <c r="L109" s="88">
        <v>0.9</v>
      </c>
      <c r="M109" s="88">
        <v>7.2</v>
      </c>
    </row>
    <row r="110" spans="1:13">
      <c r="A110" s="120">
        <v>6</v>
      </c>
      <c r="B110" s="42">
        <v>34790</v>
      </c>
      <c r="C110" s="42">
        <v>22235</v>
      </c>
      <c r="D110" s="88">
        <v>63.9</v>
      </c>
      <c r="E110" s="42">
        <v>21912</v>
      </c>
      <c r="F110" s="88">
        <v>31.6</v>
      </c>
      <c r="G110" s="88">
        <v>13.5</v>
      </c>
      <c r="H110" s="88">
        <v>10.6</v>
      </c>
      <c r="I110" s="88">
        <v>27.8</v>
      </c>
      <c r="J110" s="88">
        <v>7.9</v>
      </c>
      <c r="K110" s="88">
        <v>2.2999999999999998</v>
      </c>
      <c r="L110" s="88">
        <v>0.9</v>
      </c>
      <c r="M110" s="88">
        <v>5.4</v>
      </c>
    </row>
    <row r="111" spans="1:13">
      <c r="A111" s="100" t="s">
        <v>79</v>
      </c>
      <c r="B111" s="90">
        <v>203709</v>
      </c>
      <c r="C111" s="90">
        <v>108948</v>
      </c>
      <c r="D111" s="91">
        <v>53.5</v>
      </c>
      <c r="E111" s="90">
        <v>107094</v>
      </c>
      <c r="F111" s="91">
        <v>30.9</v>
      </c>
      <c r="G111" s="91">
        <v>12.3</v>
      </c>
      <c r="H111" s="91">
        <v>7.6</v>
      </c>
      <c r="I111" s="91">
        <v>29</v>
      </c>
      <c r="J111" s="91">
        <v>9.3000000000000007</v>
      </c>
      <c r="K111" s="91">
        <v>3.5</v>
      </c>
      <c r="L111" s="91">
        <v>0.9</v>
      </c>
      <c r="M111" s="91">
        <v>6.5</v>
      </c>
    </row>
    <row r="112" spans="1:13">
      <c r="A112" s="99"/>
      <c r="B112" s="101"/>
      <c r="C112" s="101"/>
      <c r="D112" s="102"/>
      <c r="E112" s="103"/>
      <c r="F112" s="104"/>
      <c r="G112" s="104"/>
      <c r="H112" s="104"/>
      <c r="I112" s="104"/>
      <c r="J112" s="104"/>
      <c r="K112" s="6"/>
    </row>
    <row r="113" spans="1:13" ht="13.2" customHeight="1">
      <c r="A113" s="99"/>
      <c r="B113" s="233" t="s">
        <v>122</v>
      </c>
      <c r="C113" s="233"/>
      <c r="D113" s="233"/>
      <c r="E113" s="233"/>
      <c r="F113" s="233"/>
      <c r="G113" s="233"/>
      <c r="H113" s="233"/>
      <c r="I113" s="233"/>
      <c r="J113" s="233"/>
      <c r="K113" s="233"/>
      <c r="L113" s="233"/>
      <c r="M113" s="233"/>
    </row>
    <row r="114" spans="1:13">
      <c r="A114" s="120">
        <v>1</v>
      </c>
      <c r="B114" s="42">
        <v>30085</v>
      </c>
      <c r="C114" s="42">
        <v>14933</v>
      </c>
      <c r="D114" s="88">
        <v>49.6</v>
      </c>
      <c r="E114" s="42">
        <v>14571</v>
      </c>
      <c r="F114" s="88">
        <v>30.9</v>
      </c>
      <c r="G114" s="88">
        <v>32.299999999999997</v>
      </c>
      <c r="H114" s="88">
        <v>11</v>
      </c>
      <c r="I114" s="88">
        <v>5.0999999999999996</v>
      </c>
      <c r="J114" s="88">
        <v>8.1</v>
      </c>
      <c r="K114" s="88">
        <v>3.2</v>
      </c>
      <c r="L114" s="88">
        <v>1.6</v>
      </c>
      <c r="M114" s="88">
        <v>7.9</v>
      </c>
    </row>
    <row r="115" spans="1:13">
      <c r="A115" s="120">
        <v>2</v>
      </c>
      <c r="B115" s="42">
        <v>30725</v>
      </c>
      <c r="C115" s="42">
        <v>16946</v>
      </c>
      <c r="D115" s="88">
        <v>55.2</v>
      </c>
      <c r="E115" s="42">
        <v>16574</v>
      </c>
      <c r="F115" s="88">
        <v>30.3</v>
      </c>
      <c r="G115" s="88">
        <v>35.9</v>
      </c>
      <c r="H115" s="88">
        <v>10.6</v>
      </c>
      <c r="I115" s="88">
        <v>4</v>
      </c>
      <c r="J115" s="88">
        <v>7.7</v>
      </c>
      <c r="K115" s="88">
        <v>2.8</v>
      </c>
      <c r="L115" s="88">
        <v>1.9</v>
      </c>
      <c r="M115" s="88">
        <v>6.7</v>
      </c>
    </row>
    <row r="116" spans="1:13">
      <c r="A116" s="120">
        <v>3</v>
      </c>
      <c r="B116" s="42">
        <v>30729</v>
      </c>
      <c r="C116" s="42">
        <v>21892</v>
      </c>
      <c r="D116" s="88">
        <v>71.2</v>
      </c>
      <c r="E116" s="42">
        <v>21491</v>
      </c>
      <c r="F116" s="88">
        <v>26.8</v>
      </c>
      <c r="G116" s="88">
        <v>39.5</v>
      </c>
      <c r="H116" s="88">
        <v>15.6</v>
      </c>
      <c r="I116" s="88">
        <v>2.8</v>
      </c>
      <c r="J116" s="88">
        <v>6.7</v>
      </c>
      <c r="K116" s="88">
        <v>1.3</v>
      </c>
      <c r="L116" s="88">
        <v>2.4</v>
      </c>
      <c r="M116" s="88">
        <v>4.9000000000000004</v>
      </c>
    </row>
    <row r="117" spans="1:13">
      <c r="A117" s="120">
        <v>4</v>
      </c>
      <c r="B117" s="42">
        <v>34667</v>
      </c>
      <c r="C117" s="42">
        <v>22254</v>
      </c>
      <c r="D117" s="88">
        <v>64.2</v>
      </c>
      <c r="E117" s="42">
        <v>21820</v>
      </c>
      <c r="F117" s="88">
        <v>28.9</v>
      </c>
      <c r="G117" s="88">
        <v>37.200000000000003</v>
      </c>
      <c r="H117" s="88">
        <v>14.2</v>
      </c>
      <c r="I117" s="88">
        <v>3.1</v>
      </c>
      <c r="J117" s="88">
        <v>7</v>
      </c>
      <c r="K117" s="88">
        <v>1.8</v>
      </c>
      <c r="L117" s="88">
        <v>2.2000000000000002</v>
      </c>
      <c r="M117" s="88">
        <v>5.6</v>
      </c>
    </row>
    <row r="118" spans="1:13">
      <c r="A118" s="120">
        <v>5</v>
      </c>
      <c r="B118" s="42">
        <v>26796</v>
      </c>
      <c r="C118" s="42">
        <v>14267</v>
      </c>
      <c r="D118" s="88">
        <v>53.2</v>
      </c>
      <c r="E118" s="42">
        <v>13927</v>
      </c>
      <c r="F118" s="88">
        <v>31.8</v>
      </c>
      <c r="G118" s="88">
        <v>36.799999999999997</v>
      </c>
      <c r="H118" s="88">
        <v>9.8000000000000007</v>
      </c>
      <c r="I118" s="88">
        <v>3.7</v>
      </c>
      <c r="J118" s="88">
        <v>6.7</v>
      </c>
      <c r="K118" s="88">
        <v>2.9</v>
      </c>
      <c r="L118" s="88">
        <v>1.9</v>
      </c>
      <c r="M118" s="88">
        <v>6.3</v>
      </c>
    </row>
    <row r="119" spans="1:13">
      <c r="A119" s="120">
        <v>6</v>
      </c>
      <c r="B119" s="42">
        <v>28560</v>
      </c>
      <c r="C119" s="42">
        <v>22522</v>
      </c>
      <c r="D119" s="88">
        <v>78.900000000000006</v>
      </c>
      <c r="E119" s="42">
        <v>22225</v>
      </c>
      <c r="F119" s="88">
        <v>22.7</v>
      </c>
      <c r="G119" s="88">
        <v>45.2</v>
      </c>
      <c r="H119" s="88">
        <v>17.600000000000001</v>
      </c>
      <c r="I119" s="88">
        <v>2.1</v>
      </c>
      <c r="J119" s="88">
        <v>4.7</v>
      </c>
      <c r="K119" s="88">
        <v>0.7</v>
      </c>
      <c r="L119" s="88">
        <v>3.5</v>
      </c>
      <c r="M119" s="88">
        <v>3.5</v>
      </c>
    </row>
    <row r="120" spans="1:13">
      <c r="A120" s="100" t="s">
        <v>79</v>
      </c>
      <c r="B120" s="90">
        <v>181562</v>
      </c>
      <c r="C120" s="90">
        <v>112814</v>
      </c>
      <c r="D120" s="91">
        <v>62.1</v>
      </c>
      <c r="E120" s="90">
        <v>110608</v>
      </c>
      <c r="F120" s="91">
        <v>28.1</v>
      </c>
      <c r="G120" s="91">
        <v>38.4</v>
      </c>
      <c r="H120" s="91">
        <v>13.6</v>
      </c>
      <c r="I120" s="91">
        <v>3.3</v>
      </c>
      <c r="J120" s="91">
        <v>6.7</v>
      </c>
      <c r="K120" s="91">
        <v>1.9</v>
      </c>
      <c r="L120" s="91">
        <v>2.2999999999999998</v>
      </c>
      <c r="M120" s="91">
        <v>5.6</v>
      </c>
    </row>
    <row r="121" spans="1:13">
      <c r="A121" s="6"/>
      <c r="B121" s="93"/>
      <c r="C121" s="6"/>
      <c r="D121" s="6"/>
      <c r="E121" s="6"/>
      <c r="F121" s="6"/>
      <c r="G121" s="6"/>
      <c r="H121" s="6"/>
      <c r="I121" s="6"/>
      <c r="J121" s="6"/>
    </row>
    <row r="122" spans="1:13">
      <c r="A122" s="6"/>
      <c r="B122" s="6"/>
      <c r="C122" s="6"/>
      <c r="D122" s="6"/>
      <c r="E122" s="6"/>
      <c r="F122" s="6"/>
      <c r="G122" s="6"/>
      <c r="H122" s="6"/>
      <c r="I122" s="6"/>
      <c r="J122" s="6"/>
    </row>
  </sheetData>
  <mergeCells count="29">
    <mergeCell ref="B86:M86"/>
    <mergeCell ref="B95:M95"/>
    <mergeCell ref="B104:M104"/>
    <mergeCell ref="B113:M113"/>
    <mergeCell ref="B38:M38"/>
    <mergeCell ref="B48:M48"/>
    <mergeCell ref="B56:M56"/>
    <mergeCell ref="B66:M66"/>
    <mergeCell ref="B76:M76"/>
    <mergeCell ref="A1:G1"/>
    <mergeCell ref="J4:J5"/>
    <mergeCell ref="K4:K5"/>
    <mergeCell ref="L4:L5"/>
    <mergeCell ref="A2:M2"/>
    <mergeCell ref="M4:M5"/>
    <mergeCell ref="E4:E5"/>
    <mergeCell ref="F4:F5"/>
    <mergeCell ref="G4:G5"/>
    <mergeCell ref="H4:H5"/>
    <mergeCell ref="I4:I5"/>
    <mergeCell ref="B4:B5"/>
    <mergeCell ref="C4:C5"/>
    <mergeCell ref="D4:D5"/>
    <mergeCell ref="B8:M8"/>
    <mergeCell ref="B18:M18"/>
    <mergeCell ref="B26:M26"/>
    <mergeCell ref="A4:A6"/>
    <mergeCell ref="B6:C6"/>
    <mergeCell ref="F6:M6"/>
  </mergeCells>
  <hyperlinks>
    <hyperlink ref="A1:J1" location="Inhaltsverzeichnis!A20" display="3.1 Ergebnis der Bundestagswahl 2005 nach Bezirken und Bundestagswahlkreisen 2009"/>
    <hyperlink ref="A1:G1" location="IHV!A9" display="1 Wahlergebnisse"/>
    <hyperlink ref="A2:L2" location="IHV!A23" display="IHV!A23"/>
    <hyperlink ref="A1:M2" location="IHV!A22" display="1 Wahlergebnisse"/>
  </hyperlinks>
  <pageMargins left="0.59055118110236227" right="0.59055118110236227" top="0.78740157480314965" bottom="0.59055118110236227" header="0.31496062992125984" footer="0.23622047244094491"/>
  <pageSetup paperSize="9" firstPageNumber="7" orientation="portrait" r:id="rId1"/>
  <headerFooter>
    <oddHeader>&amp;C&amp;"Arial,Standard"&amp;8– &amp;P –</oddHeader>
    <oddFooter>&amp;C&amp;"Arial,Standard"&amp;7&amp;K000000 Amt für Statistik Berlin-Brandenburg — SB B VII 2-1 - 5j / 16 –  Berlin  &amp;G</oddFooter>
  </headerFooter>
  <rowBreaks count="2" manualBreakCount="2">
    <brk id="55" max="16383" man="1"/>
    <brk id="103" max="16383" man="1"/>
  </row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23</vt:i4>
      </vt:variant>
      <vt:variant>
        <vt:lpstr>Benannte Bereiche</vt:lpstr>
      </vt:variant>
      <vt:variant>
        <vt:i4>20</vt:i4>
      </vt:variant>
    </vt:vector>
  </HeadingPairs>
  <TitlesOfParts>
    <vt:vector size="43" baseType="lpstr">
      <vt:lpstr>Titel</vt:lpstr>
      <vt:lpstr>Impressum</vt:lpstr>
      <vt:lpstr>IHV</vt:lpstr>
      <vt:lpstr>Vorbemerkungen</vt:lpstr>
      <vt:lpstr>Erläuterungen</vt:lpstr>
      <vt:lpstr>1.1</vt:lpstr>
      <vt:lpstr>1.2+1.3</vt:lpstr>
      <vt:lpstr>1.4+1.5</vt:lpstr>
      <vt:lpstr>1.6</vt:lpstr>
      <vt:lpstr>1.7</vt:lpstr>
      <vt:lpstr>1.8</vt:lpstr>
      <vt:lpstr>2.1</vt:lpstr>
      <vt:lpstr>2.2</vt:lpstr>
      <vt:lpstr>2.3</vt:lpstr>
      <vt:lpstr>2.4</vt:lpstr>
      <vt:lpstr>2.5</vt:lpstr>
      <vt:lpstr>2.6</vt:lpstr>
      <vt:lpstr>2.7</vt:lpstr>
      <vt:lpstr>2.8</vt:lpstr>
      <vt:lpstr>2.9</vt:lpstr>
      <vt:lpstr>2.10</vt:lpstr>
      <vt:lpstr>2.11</vt:lpstr>
      <vt:lpstr>U4</vt:lpstr>
      <vt:lpstr>'1.1'!Druckbereich</vt:lpstr>
      <vt:lpstr>'1.2+1.3'!Druckbereich</vt:lpstr>
      <vt:lpstr>'1.4+1.5'!Druckbereich</vt:lpstr>
      <vt:lpstr>'2.7'!Druckbereich</vt:lpstr>
      <vt:lpstr>'2.8'!Druckbereich</vt:lpstr>
      <vt:lpstr>Erläuterungen!Druckbereich</vt:lpstr>
      <vt:lpstr>'U4'!Druckbereich</vt:lpstr>
      <vt:lpstr>Vorbemerkungen!Druckbereich</vt:lpstr>
      <vt:lpstr>'1.1'!Drucktitel</vt:lpstr>
      <vt:lpstr>'1.2+1.3'!Drucktitel</vt:lpstr>
      <vt:lpstr>'1.6'!Drucktitel</vt:lpstr>
      <vt:lpstr>'1.7'!Drucktitel</vt:lpstr>
      <vt:lpstr>'1.8'!Drucktitel</vt:lpstr>
      <vt:lpstr>'2.10'!Drucktitel</vt:lpstr>
      <vt:lpstr>'2.2'!Drucktitel</vt:lpstr>
      <vt:lpstr>'2.4'!Drucktitel</vt:lpstr>
      <vt:lpstr>'2.6'!Drucktitel</vt:lpstr>
      <vt:lpstr>'2.7'!Drucktitel</vt:lpstr>
      <vt:lpstr>'2.8'!Drucktitel</vt:lpstr>
      <vt:lpstr>'2.9'!Drucktitel</vt:lpstr>
    </vt:vector>
  </TitlesOfParts>
  <Company>Amt für Statistik Berlin-Brandenburg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Wahlen zum Abgeordnetenhaus von Berlin und zu den Bezirksverordnetenversammlungen 2016</dc:title>
  <dc:creator>Amt für Statistik Berlin-Brandenburg</dc:creator>
  <dc:description>Vorwahldaten, Strukturdaten</dc:description>
  <cp:lastModifiedBy>Stefanie Dobs</cp:lastModifiedBy>
  <cp:lastPrinted>2016-04-20T14:55:45Z</cp:lastPrinted>
  <dcterms:created xsi:type="dcterms:W3CDTF">2006-03-07T15:11:17Z</dcterms:created>
  <dcterms:modified xsi:type="dcterms:W3CDTF">2016-04-22T08:28:28Z</dcterms:modified>
  <cp:category>Statistischer Bericht B VII 2-1 – 5j / 16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